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5320" windowHeight="13545" activeTab="0"/>
  </bookViews>
  <sheets>
    <sheet name="Data" sheetId="1" r:id="rId1"/>
    <sheet name="Sheet3" sheetId="2" r:id="rId2"/>
  </sheets>
  <definedNames>
    <definedName name="EXTRACT" localSheetId="0">'Data'!$R$10</definedName>
  </definedNames>
  <calcPr calcMode="manual" fullCalcOnLoad="1"/>
</workbook>
</file>

<file path=xl/sharedStrings.xml><?xml version="1.0" encoding="utf-8"?>
<sst xmlns="http://schemas.openxmlformats.org/spreadsheetml/2006/main" count="3232" uniqueCount="639">
  <si>
    <t>Statistical Summary</t>
  </si>
  <si>
    <t>Total # Labs Submitting</t>
  </si>
  <si>
    <t># Labs in Robust Calculations</t>
  </si>
  <si>
    <t>Raw Mean</t>
  </si>
  <si>
    <t xml:space="preserve"> Raw SD</t>
  </si>
  <si>
    <t>Assigned Value Robust Mean</t>
  </si>
  <si>
    <t>IA at Analyte Value</t>
  </si>
  <si>
    <t>Robust sd</t>
  </si>
  <si>
    <t>Robust Uncertainty (U)</t>
  </si>
  <si>
    <t>Robust % RSD</t>
  </si>
  <si>
    <t>IA %RSD</t>
  </si>
  <si>
    <t>Average Range    (R-bar)</t>
  </si>
  <si>
    <t>Method Code</t>
  </si>
  <si>
    <t>Analyte &amp; Method</t>
  </si>
  <si>
    <t>Horwitz %RSD</t>
  </si>
  <si>
    <t>Sample Number</t>
  </si>
  <si>
    <t>Sample Name</t>
  </si>
  <si>
    <t>Unique Samples</t>
  </si>
  <si>
    <t>Ammoniacal Nitrogen, Magnesium Oxide Method (%)</t>
  </si>
  <si>
    <t>Ammoniacal Nitrogen, Other (%)</t>
  </si>
  <si>
    <t>Ammoniacal Plus Nitrate Nitrogen, Devarda (%)</t>
  </si>
  <si>
    <t>Total Nitrogen, Modified Comprehensive (18%)</t>
  </si>
  <si>
    <t>Total Nitrogen, Salicylic (18%)</t>
  </si>
  <si>
    <t>Total Nitrogen, Comprehensive (18%)</t>
  </si>
  <si>
    <t>Total Nitrogen, Combustion (18%)</t>
  </si>
  <si>
    <t>Total Nitrogen, Other (18%)</t>
  </si>
  <si>
    <t>Total Phosphorus as P2O5, Gravimetric Quinolinium ... (%)</t>
  </si>
  <si>
    <t>Total Phosphorus as P2O5, Spectrophotometric Molyb... (%)</t>
  </si>
  <si>
    <t>Total Phosphorus as P2O5, Automated (%)</t>
  </si>
  <si>
    <t>Total Phosphorus as P2O5, ICP (%)</t>
  </si>
  <si>
    <t>Total Phosphorus as P2O5, Other (%)</t>
  </si>
  <si>
    <t>Citrate Insoluble Phosphorus as P2O5, Spectrophoto... (%)</t>
  </si>
  <si>
    <t>Citrate Insoluble Phosphorus as P2O5, Automated, t... (%)</t>
  </si>
  <si>
    <t>Citrate Insoluble Phosphorus as P2O5, ICP, test po... (%)</t>
  </si>
  <si>
    <t>Indirect Available Phosphorus as P2O5, Spectr... (46%)</t>
  </si>
  <si>
    <t>Indirect Available Phosphorus as P2O5, Automated (46%)</t>
  </si>
  <si>
    <t>Indirect Available Phosphorus as P2O5, ICP (46%)</t>
  </si>
  <si>
    <t>Direct Available Phosphorus as P2O5, Gravimet... (46%)</t>
  </si>
  <si>
    <t>Direct Available Phosphorus as P2O5, Spectrop... (46%)</t>
  </si>
  <si>
    <t>Direct Available Phosphorus as P2O5, Automated (46%)</t>
  </si>
  <si>
    <t>Direct Available Phosphorus as P2O5, ICP (46%)</t>
  </si>
  <si>
    <t>Direct Available Phosphorus as P2O5, Citrate-... (46%)</t>
  </si>
  <si>
    <t>Direct Available Phosphorus as P2O5, Other (46%)</t>
  </si>
  <si>
    <t>Water Soluble Phosphorus as P2O5, Spectrophotometric (%)</t>
  </si>
  <si>
    <t>Water Soluble Phosphorus as P2O5, Other (%)</t>
  </si>
  <si>
    <t>Soluble Potassium as K2O, AA (%)</t>
  </si>
  <si>
    <t>Soluble Potassium as K2O, ICP (%)</t>
  </si>
  <si>
    <t>Soluble Potassium as K2O, Flame Photometric (%)</t>
  </si>
  <si>
    <t>Soluble Potassium as K2O, Other (%)</t>
  </si>
  <si>
    <t>Water (%)</t>
  </si>
  <si>
    <t>Acid Soluble Calcium, AA, inorganic 965.09 (%)</t>
  </si>
  <si>
    <t>Acid Soluble Calcium, ICP, test portion inorganic ... (%)</t>
  </si>
  <si>
    <t>Acid Soluble Calcium, Other (%)</t>
  </si>
  <si>
    <t>Acid Soluble Magnesium, AA, inorganic 965.09 (%)</t>
  </si>
  <si>
    <t>Acid Soluble Magnesium, ICP, test portion inorgani... (%)</t>
  </si>
  <si>
    <t>Acid Soluble Magnesium, Other (%)</t>
  </si>
  <si>
    <t>Water Soluble Magnesium, Titrimetric (%)</t>
  </si>
  <si>
    <t>Sulfur, Gravimetric (%)</t>
  </si>
  <si>
    <t>Sulfur, Spectrometric (%)</t>
  </si>
  <si>
    <t>Sulfur, Other (%)</t>
  </si>
  <si>
    <t>Acid Soluble Arsenic  , AA, test portion as in 200... (ppm)</t>
  </si>
  <si>
    <t>Acid Soluble Arsenic  , ICP (ppm)</t>
  </si>
  <si>
    <t>Acid Soluble Boron  , Spectrophotometric (%)</t>
  </si>
  <si>
    <t>Acid Soluble Boron  , Other (%)</t>
  </si>
  <si>
    <t>Acid Soluble Cadmium  , AA, test portion as in 200... (ppm)</t>
  </si>
  <si>
    <t>Acid Soluble Cadmium  , ICP (ppm)</t>
  </si>
  <si>
    <t>Acid Soluble Cadmium  , Other (ppm)</t>
  </si>
  <si>
    <t>Acid Soluble Chromium  , AA, test portion as in 20... (ppm)</t>
  </si>
  <si>
    <t>Acid Soluble Chromium  , ICP (ppm)</t>
  </si>
  <si>
    <t>Acid Soluble Cobalt  , ICP (ppm)</t>
  </si>
  <si>
    <t>Acid Soluble Copper  , ICP, test portion inorganic... (%)</t>
  </si>
  <si>
    <t>Acid Soluble Copper  , Other (%)</t>
  </si>
  <si>
    <t>Acid Soluble Iron , AA, inorganic 965.09 (%)</t>
  </si>
  <si>
    <t>Acid Soluble Iron , ICP, test portion inorganic 965.09 (%)</t>
  </si>
  <si>
    <t>Acid Soluble Iron , Other (%)</t>
  </si>
  <si>
    <t>Acid Soluble Lead  , AA, test portion as in 2006.0... (ppm)</t>
  </si>
  <si>
    <t>Acid Soluble Lead  , ICP (ppm)</t>
  </si>
  <si>
    <t>Acid Soluble Manganese  , AA, total Mn (%)</t>
  </si>
  <si>
    <t>Acid Soluble Manganese  , ICP, test portion 972.02a (%)</t>
  </si>
  <si>
    <t>Acid Soluble Manganese  , Other (%)</t>
  </si>
  <si>
    <t>Acid Soluble Mercury  , AA (ppm)</t>
  </si>
  <si>
    <t>Acid Soluble Molybdenum  , AA, test portion in 200... (ppm)</t>
  </si>
  <si>
    <t>Acid Soluble Molybdenum  , ICP (ppm)</t>
  </si>
  <si>
    <t>Acid Soluble Nickel  , AA, test portion as in 2006... (ppm)</t>
  </si>
  <si>
    <t>Acid Soluble Nickel  , ICP (ppm)</t>
  </si>
  <si>
    <t>Acid Soluble Selenium  , Other (ppm)</t>
  </si>
  <si>
    <t>Sodium, Flame Photometric (%)</t>
  </si>
  <si>
    <t>Sodium, Other (%)</t>
  </si>
  <si>
    <t>Acid Soluble Zinc  , AA, inorganic 965.09 (%)</t>
  </si>
  <si>
    <t>Acid Soluble Zinc  , ICP, test portion inorganic 965.09 (%)</t>
  </si>
  <si>
    <t>Acid Soluble Zinc  , Other (%)</t>
  </si>
  <si>
    <t>Grade 18-46-0 (DAP)</t>
  </si>
  <si>
    <t>Soluble Potassium as K2O, STPB Oxalate (60%)</t>
  </si>
  <si>
    <t>Soluble Potassium as K2O, AA (60%)</t>
  </si>
  <si>
    <t>Soluble Potassium as K2O, ICP (60%)</t>
  </si>
  <si>
    <t>Soluble Potassium as K2O, Flame Photometric (60%)</t>
  </si>
  <si>
    <t>Soluble Potassium as K2O, Other (60%)</t>
  </si>
  <si>
    <t>Water Soluble Chlorine, Titrimetric (%)</t>
  </si>
  <si>
    <t>Water Soluble Chlorine, Other (%)</t>
  </si>
  <si>
    <t>Grade 0-0-60 (KCl)</t>
  </si>
  <si>
    <t>Acid Soluble Arsenic  , Other (ppm)</t>
  </si>
  <si>
    <t>Acid Soluble Chromium  , Other (ppm)</t>
  </si>
  <si>
    <t>Acid Soluble Cobalt  , AA, test portion as in 2006... (ppm)</t>
  </si>
  <si>
    <t>Acid Soluble Cobalt  , Other (ppm)</t>
  </si>
  <si>
    <t>Acid Soluble Copper  , AA, inorganic 965.09 (%)</t>
  </si>
  <si>
    <t>Acid Soluble Lead  , Other (ppm)</t>
  </si>
  <si>
    <t>Acid Soluble Mercury  , Other (ppm)</t>
  </si>
  <si>
    <t>Acid Soluble Molybdenum  , Other (ppm)</t>
  </si>
  <si>
    <t>Acid Soluble Nickel  , Other (ppm)</t>
  </si>
  <si>
    <t>Acid Soluble Selenium  , ICP (ppm)</t>
  </si>
  <si>
    <t>Acid Soluble Zinc  , AA, inorganic 965.09 (36%)</t>
  </si>
  <si>
    <t>Acid Soluble Zinc  , ICP, test portion inorga... (36%)</t>
  </si>
  <si>
    <t>Acid Soluble Zinc  , Other (36%)</t>
  </si>
  <si>
    <t>Water Soluble Zinc  , AA (%)</t>
  </si>
  <si>
    <t>Water Soluble Zinc  , ICP (%)</t>
  </si>
  <si>
    <t>Water Soluble Zinc , Other (%)</t>
  </si>
  <si>
    <t>Zinc Oxy-Sulfate</t>
  </si>
  <si>
    <t>Urea, Urease (%)</t>
  </si>
  <si>
    <t>Total Nitrogen, Modified Comprehensive (6%)</t>
  </si>
  <si>
    <t>Total Nitrogen, Salicylic (6%)</t>
  </si>
  <si>
    <t>Total Nitrogen, Combustion (6%)</t>
  </si>
  <si>
    <t>Total Nitrogen, Other (6%)</t>
  </si>
  <si>
    <t>Indirect Available Phosphorus as P2O5, Spectr... (9%)</t>
  </si>
  <si>
    <t>Indirect Available Phosphorus as P2O5, Automated (9%)</t>
  </si>
  <si>
    <t>Direct Available Phosphorus as P2O5, Gravimet... (9%)</t>
  </si>
  <si>
    <t>Direct Available Phosphorus as P2O5, Spectrop... (9%)</t>
  </si>
  <si>
    <t>Direct Available Phosphorus as P2O5, Automated (9%)</t>
  </si>
  <si>
    <t>Direct Available Phosphorus as P2O5, ICP (9%)</t>
  </si>
  <si>
    <t>Direct Available Phosphorus as P2O5, ICP, Cit... (9%)</t>
  </si>
  <si>
    <t>Direct Available Phosphorus as P2O5, Citrate-... (9%)</t>
  </si>
  <si>
    <t>Direct Available Phosphorus as P2O5, Other (9%)</t>
  </si>
  <si>
    <t>Water Soluble Phosphorus as P2O5, Automated (%)</t>
  </si>
  <si>
    <t>Soluble Potassium as K2O, STPB Oxalate (22%)</t>
  </si>
  <si>
    <t>Soluble Potassium as K2O, STPB Citrate (22%)</t>
  </si>
  <si>
    <t>Soluble Potassium as K2O, AA (22%)</t>
  </si>
  <si>
    <t>Soluble Potassium as K2O, ICP (22%)</t>
  </si>
  <si>
    <t>Soluble Potassium as K2O, Flame Photometric (22%)</t>
  </si>
  <si>
    <t>Soluble Potassium as K2O, Other (22%)</t>
  </si>
  <si>
    <t>Acid Soluble Calcium, ICP, test portion 2006.03A-C  (%)</t>
  </si>
  <si>
    <t>Acid Soluble Calcium, ICP, test portion 2006.03A-C... (%)</t>
  </si>
  <si>
    <t>Acid Soluble Magnesium, AA, inorganic 965.09 (1.2%)</t>
  </si>
  <si>
    <t>Acid Soluble Magnesium, ICP, test portion ino... (1.2%)</t>
  </si>
  <si>
    <t>Acid Soluble Magnesium, ICP, test portion 200... (1.2%)</t>
  </si>
  <si>
    <t>Acid Soluble Magnesium, Other (1.2%)</t>
  </si>
  <si>
    <t>Water Soluble Magnesium, AA (%)</t>
  </si>
  <si>
    <t>Water Soluble Magnesium, ICP (%)</t>
  </si>
  <si>
    <t>Elemental Sulfur, Gravimetric Sulfur - carbon disu... (%)</t>
  </si>
  <si>
    <t>Elemental Sulfur, Other (%)</t>
  </si>
  <si>
    <t>Sulfate Sulfur, HCl soluble, Gravimetric Sulfur - ... (%)</t>
  </si>
  <si>
    <t>Sulfate Sulfur, HCl soluble, Other (%)</t>
  </si>
  <si>
    <t>Total Sulfur in Liquid, Gravimetric - sulfate, sul... (%)</t>
  </si>
  <si>
    <t>Total Sulfur in Liquid, Other (%)</t>
  </si>
  <si>
    <t>Total Sulfur, Combustion (12%)</t>
  </si>
  <si>
    <t>Total Sulfur, Gravimetric  - sulfate and elem... (12%)</t>
  </si>
  <si>
    <t>Total Sulfur, ICP, w/Br digestion (12%)</t>
  </si>
  <si>
    <t>Total Sulfur, ICP, test portion as in 2006.03... (12%)</t>
  </si>
  <si>
    <t>Total Sulfur, Other (12%)</t>
  </si>
  <si>
    <t>Sulfur - HNO3 soluble, ICP (%)</t>
  </si>
  <si>
    <t>Acid Soluble Arsenic  , ICP, 2006.03 modified w/9:... (ppm)</t>
  </si>
  <si>
    <t>Acid Soluble Arsenic  , ICP, EPA 3050B/6010C (ppm)</t>
  </si>
  <si>
    <t>Acid Soluble Boron  , Spectrophotometric (0.45%)</t>
  </si>
  <si>
    <t>Acid Soluble Boron  , ICP, test portion in 982.01 (0.45%)</t>
  </si>
  <si>
    <t>Acid Soluble Boron  , Other (0.45%)</t>
  </si>
  <si>
    <t>Water Soluble Boron  , Other (%)</t>
  </si>
  <si>
    <t>Acid Soluble Cadmium  , ICP, 2006.03 modified w/9:... (ppm)</t>
  </si>
  <si>
    <t>Acid Soluble Cadmium  , ICP, EPA 3050B/6010C (ppm)</t>
  </si>
  <si>
    <t>Water Soluble Chlorine, Titrimetric (18%)</t>
  </si>
  <si>
    <t>Water Soluble Chlorine, Other (18%)</t>
  </si>
  <si>
    <t>Acid Soluble Chromium  , ICP, 2006.03 modified w/9... (ppm)</t>
  </si>
  <si>
    <t>Acid Soluble Chromium  , ICP, EPA 3050B/6010C (ppm)</t>
  </si>
  <si>
    <t>Acid Soluble Cobalt  , ICP, 2006.03 modified w/9:3... (ppm)</t>
  </si>
  <si>
    <t>Acid Soluble Cobalt  , ICP, EPA 3050B/6010C (ppm)</t>
  </si>
  <si>
    <t>Acid Soluble Copper  , ICP, test portion 2006.03A-C  (%)</t>
  </si>
  <si>
    <t>Acid Soluble Copper  , ICP, test portion 2006.03A-... (%)</t>
  </si>
  <si>
    <t>Acid Soluble Iron , AA, inorganic 965.09 (0.1%)</t>
  </si>
  <si>
    <t>Acid Soluble Iron , AA, 965.09, test portion ... (0.1%)</t>
  </si>
  <si>
    <t>Acid Soluble Iron , ICP, test portion inorgan... (0.1%)</t>
  </si>
  <si>
    <t>Acid Soluble Iron , ICP, test portion 2006.03A-C  (0.1%)</t>
  </si>
  <si>
    <t>Acid Soluble Iron , ICP, test portion 2006.03... (0.1%)</t>
  </si>
  <si>
    <t>Acid Soluble Iron , Other (0.1%)</t>
  </si>
  <si>
    <t>Acid Soluble Lead  , ICP, 2006.03 modified w/9:3 H... (ppm)</t>
  </si>
  <si>
    <t>Acid Soluble Lead  , ICP, EPA 3050B/6010C (ppm)</t>
  </si>
  <si>
    <t>Acid Soluble Manganese  , AA, Mn2+ only (0.05%)</t>
  </si>
  <si>
    <t>Acid Soluble Manganese  , AA, total Mn (0.05%)</t>
  </si>
  <si>
    <t>Acid Soluble Manganese  , AA, inorganic 965.09 (0.05%)</t>
  </si>
  <si>
    <t>Acid Soluble Manganese  , AA, 965.09, test po... (0.05%)</t>
  </si>
  <si>
    <t>Acid Soluble Manganese  , ICP, test portion 9... (0.05%)</t>
  </si>
  <si>
    <t>Acid Soluble Manganese  , ICP, test portion i... (0.05%)</t>
  </si>
  <si>
    <t>Acid Soluble Manganese  , ICP, test portion 2... (0.05%)</t>
  </si>
  <si>
    <t>Acid Soluble Manganese  , Other (0.05%)</t>
  </si>
  <si>
    <t>Water Soluble Manganese  , ICP, Ext.  972.03 (%)</t>
  </si>
  <si>
    <t>Acid Soluble Mercury  , ICP (ppm)</t>
  </si>
  <si>
    <t>Acid Soluble Molybdenum  , ICP, 2006.03 modified w... (ppm)</t>
  </si>
  <si>
    <t>Acid Soluble Molybdenum  , ICP, EPA 3050B/6010C (ppm)</t>
  </si>
  <si>
    <t>Acid Soluble Nickel  , ICP, 2006.03 modified w/9:3... (ppm)</t>
  </si>
  <si>
    <t>Acid Soluble Nickel  , ICP, EPA 3050B/6010C (ppm)</t>
  </si>
  <si>
    <t>Acid Soluble Selenium  , AA, test portion as in 20... (ppm)</t>
  </si>
  <si>
    <t>Sodium, ICP, 2006.03 test portion (%)</t>
  </si>
  <si>
    <t>Sodium, ICP, 2006.03 modified w/9:3 HNO3:HCl test ... (%)</t>
  </si>
  <si>
    <t>Acid Soluble Zinc  , AA, inorganic 965.09 (1.5%)</t>
  </si>
  <si>
    <t>Acid Soluble Zinc  , AA, 965.09, test portion... (1.5%)</t>
  </si>
  <si>
    <t>Acid Soluble Zinc  , ICP, test portion inorga... (1.5%)</t>
  </si>
  <si>
    <t>Acid Soluble Zinc  , ICP, test portion 2006.03A-C  (1.5%)</t>
  </si>
  <si>
    <t>Acid Soluble Zinc  , ICP, test portion 2006.0... (1.5%)</t>
  </si>
  <si>
    <t>Acid Soluble Zinc  , Other (1.5%)</t>
  </si>
  <si>
    <t>Grade 6-9-22</t>
  </si>
  <si>
    <t>Nitrate Nitrogen, Jones Modified (%)</t>
  </si>
  <si>
    <t>Nitrate Nitrogen, Other (%)</t>
  </si>
  <si>
    <t>Urea Nitrogen, Other (%)</t>
  </si>
  <si>
    <t>Biuret Nitrogen, Spectrophotometric (%)</t>
  </si>
  <si>
    <t>Biuret Nitrogen, Other (%)</t>
  </si>
  <si>
    <t>Urea, Other (%)</t>
  </si>
  <si>
    <t>Biuret, Spectrophotometric (%)</t>
  </si>
  <si>
    <t>Biuret, Other (%)</t>
  </si>
  <si>
    <t>Ammoniacal Plus Nitrate Nitrogen, Other (%)</t>
  </si>
  <si>
    <t>Total Nitrogen, Modified Comprehensive (32%)</t>
  </si>
  <si>
    <t>Total Nitrogen, Salicylic (32%)</t>
  </si>
  <si>
    <t>Total Nitrogen, Combustion (32%)</t>
  </si>
  <si>
    <t>Total Nitrogen, Other (32%)</t>
  </si>
  <si>
    <t>Direct Available Phosphorus as P2O5, ICP (%)</t>
  </si>
  <si>
    <t>Direct Available Phosphorus as P2O5, Citrate-EDTA Ext. (%)</t>
  </si>
  <si>
    <t>Soluble Potassium as K2O, STPB Oxalate (%)</t>
  </si>
  <si>
    <t>Total Sulfur, Gravimetric  - sulfate and elemental  (%)</t>
  </si>
  <si>
    <t>Total Sulfur, Other (%)</t>
  </si>
  <si>
    <t>Acid Soluble Boron  , ICP, test portion in 982.01 (%)</t>
  </si>
  <si>
    <t>UAN</t>
  </si>
  <si>
    <t>Total Nitrogen, Combustion (%)</t>
  </si>
  <si>
    <t>Indirect Available Phosphorus as P2O5, Automated (%)</t>
  </si>
  <si>
    <t>Direct Available Phosphorus as P2O5, ICP, Citrate-... (%)</t>
  </si>
  <si>
    <t>Acid Soluble Calcium, AA, 965.09, test portion 200... (%)</t>
  </si>
  <si>
    <t>Acid Soluble Magnesium, AA, inorganic 965.09 (10.8%)</t>
  </si>
  <si>
    <t>Acid Soluble Magnesium, AA, 965.09, test port... (10.8%)</t>
  </si>
  <si>
    <t>Acid Soluble Magnesium, ICP, test portion ino... (10.8%)</t>
  </si>
  <si>
    <t>Acid Soluble Magnesium, ICP, test portion 200... (10.8%)</t>
  </si>
  <si>
    <t>Acid Soluble Magnesium, Titrimetric (10.8%)</t>
  </si>
  <si>
    <t>Acid Soluble Magnesium, Other (10.8%)</t>
  </si>
  <si>
    <t>Water Soluble Magnesium, Other (%)</t>
  </si>
  <si>
    <t>Total Sulfur in Urea/Formulations, Gravimetric (%)</t>
  </si>
  <si>
    <t>Total Sulfur, Combustion (22%)</t>
  </si>
  <si>
    <t>Total Sulfur, Gravimetric  - sulfate and elem... (22%)</t>
  </si>
  <si>
    <t>Total Sulfur, ICP, test portion as in 2006.03... (22%)</t>
  </si>
  <si>
    <t>Total Sulfur, Other (22%)</t>
  </si>
  <si>
    <t>Water Soluble Chlorine, Titrimetric (2.5%)</t>
  </si>
  <si>
    <t>Water Soluble Chlorine, Other (2.5%)</t>
  </si>
  <si>
    <t>Acid Soluble Cobalt  , ICP, 2006.03 (ppm)</t>
  </si>
  <si>
    <t>Acid Soluble Iron , AA, 965.09, test portion 2006.... (%)</t>
  </si>
  <si>
    <t>Acid Soluble Iron , ICP, test portion 2006.03A-C  (%)</t>
  </si>
  <si>
    <t>Acid Soluble Iron , ICP, test portion 2006.03A-C, ... (%)</t>
  </si>
  <si>
    <t>Acid Soluble Manganese  , ICP, test portion 2006.03A-C  (%)</t>
  </si>
  <si>
    <t>Acid Soluble Manganese  , ICP, test portion 2006.0... (%)</t>
  </si>
  <si>
    <t>Acid Soluble Nickel  , ICP, 2006.03 (ppm)</t>
  </si>
  <si>
    <t>Acid Soluble Zinc  , AA, 965.09, test portion 2006... (%)</t>
  </si>
  <si>
    <t>Acid Soluble Zinc  , ICP, test portion 2006.03A-C,... (%)</t>
  </si>
  <si>
    <t>SPM</t>
  </si>
  <si>
    <t>Water Insoluble Nitrogen, Method I (%)</t>
  </si>
  <si>
    <t>Water Insoluble Nitrogen, Other (%)</t>
  </si>
  <si>
    <t>Urea Nitrogen, Urease (%)</t>
  </si>
  <si>
    <t>Direct Available Phosphorus as P2O5, Automated (%)</t>
  </si>
  <si>
    <t>Soluble Potassium as K2O, STPB Oxalate (4%)</t>
  </si>
  <si>
    <t>Soluble Potassium as K2O, STPB Citrate (4%)</t>
  </si>
  <si>
    <t>Soluble Potassium as K2O, AA (4%)</t>
  </si>
  <si>
    <t>Soluble Potassium as K2O, ICP (4%)</t>
  </si>
  <si>
    <t>Soluble Potassium as K2O, Flame Photometric (4%)</t>
  </si>
  <si>
    <t>Soluble Potassium as K2O, Other (4%)</t>
  </si>
  <si>
    <t>Acid Soluble Calcium, ICP, test portion organic 965.09 (%)</t>
  </si>
  <si>
    <t>Acid Soluble Magnesium, ICP, test portion organic ... (%)</t>
  </si>
  <si>
    <t>Acid Soluble Magnesium, ICP, test portion 2006.03A... (%)</t>
  </si>
  <si>
    <t>Total Sulfur, Combustion (7%)</t>
  </si>
  <si>
    <t>Total Sulfur, Gravimetric  - sulfate and elem... (7%)</t>
  </si>
  <si>
    <t>Total Sulfur, ICP, test portion as in 2006.03... (7%)</t>
  </si>
  <si>
    <t>Total Sulfur, Other (7%)</t>
  </si>
  <si>
    <t>Acid Soluble Copper  , ICP, test portion organic 965.09 (%)</t>
  </si>
  <si>
    <t>Acid Soluble Iron , AA, inorganic 965.09 (2%)</t>
  </si>
  <si>
    <t>Acid Soluble Iron , AA, 965.09, test portion ... (2%)</t>
  </si>
  <si>
    <t>Acid Soluble Iron , ICP, test portion inorgan... (2%)</t>
  </si>
  <si>
    <t>Acid Soluble Iron , ICP, test portion organic... (2%)</t>
  </si>
  <si>
    <t>Acid Soluble Iron , ICP, test portion 2006.03... (2%)</t>
  </si>
  <si>
    <t>Acid Soluble Iron , Other (2%)</t>
  </si>
  <si>
    <t>Acid Soluble Manganese  , AA, Mn2+ only (%)</t>
  </si>
  <si>
    <t>Acid Soluble Manganese  , AA, inorganic 965.09 (%)</t>
  </si>
  <si>
    <t>Acid Soluble Manganese  , ICP, test portion 972.02b (%)</t>
  </si>
  <si>
    <t>Acid Soluble Manganese  , ICP, test portion inorga... (%)</t>
  </si>
  <si>
    <t>Acid Soluble Selenium  , ICP, EPA 3050B/6010C (ppm)</t>
  </si>
  <si>
    <t>Acid Soluble Zinc  , ICP, test portion organic 965.09 (%)</t>
  </si>
  <si>
    <t>Grade 32-0-4</t>
  </si>
  <si>
    <t>Total Nitrogen, Modified Comprehensive (12%)</t>
  </si>
  <si>
    <t>Total Nitrogen, Salicylic (12%)</t>
  </si>
  <si>
    <t>Total Nitrogen, Comprehensive (12%)</t>
  </si>
  <si>
    <t>Total Nitrogen, Combustion (12%)</t>
  </si>
  <si>
    <t>Total Nitrogen, Other (12%)</t>
  </si>
  <si>
    <t>Indirect Available Phosphorus as P2O5, Spectrophot... (40%)</t>
  </si>
  <si>
    <t>Indirect Available Phosphorus as P2O5, Automated (40%)</t>
  </si>
  <si>
    <t>Indirect Available Phosphorus as P2O5, ICP (40%)</t>
  </si>
  <si>
    <t>Direct Available Phosphorus as P2O5, Gravimetric Q... (40%)</t>
  </si>
  <si>
    <t>Direct Available Phosphorus as P2O5, Spectrophotom... (40%)</t>
  </si>
  <si>
    <t>Direct Available Phosphorus as P2O5, Automated (40%)</t>
  </si>
  <si>
    <t>Direct Available Phosphorus as P2O5, ICP (40%)</t>
  </si>
  <si>
    <t>Direct Available Phosphorus as P2O5, ICP, Citrate-... (40%)</t>
  </si>
  <si>
    <t>Direct Available Phosphorus as P2O5, Citrate-EDTA ... (40%)</t>
  </si>
  <si>
    <t>Direct Available Phosphorus as P2O5, Other (40%)</t>
  </si>
  <si>
    <t>Water Soluble Phosphorus as P2O5, Spectrophotometr... (%)</t>
  </si>
  <si>
    <t>Soluble Potassium as K2O, STPB Citrate (%)</t>
  </si>
  <si>
    <t>Soluble Potassium as K2O, AA (Citrate) (%)</t>
  </si>
  <si>
    <t>Soluble Potassium as K2O, ICP (Oxalate) (%)</t>
  </si>
  <si>
    <t>Soluble Potassium as K2O, ICP (Citrate-EDTA) (%)</t>
  </si>
  <si>
    <t>Soluble Potassium as K2O, Flame Photometric (Oxala... (%)</t>
  </si>
  <si>
    <t>Soluble Potassium as K2O, Flame Photometric (Citra... (%)</t>
  </si>
  <si>
    <t>Water (Free), Vacuum Oven (%)</t>
  </si>
  <si>
    <t>Water (Free), Karl Fischer (%)</t>
  </si>
  <si>
    <t>Water (Free), Other (%)</t>
  </si>
  <si>
    <t>Acid Soluble Magnesium, AA, inorganic 965.09 (0.35%)</t>
  </si>
  <si>
    <t>Acid Soluble Magnesium, ICP, test portion inorgani... (0.35%)</t>
  </si>
  <si>
    <t>Acid Soluble Magnesium, ICP, test portion 2006.03A... (0.35%)</t>
  </si>
  <si>
    <t>Acid Soluble Magnesium, Other (0.35%)</t>
  </si>
  <si>
    <t>Water Soluble Magnesium, Titrimetric (EDTA) (%)</t>
  </si>
  <si>
    <t>Total Sulfur, Combustion (10%)</t>
  </si>
  <si>
    <t>Total Sulfur, Gravimetric  - sulfate and elemental... (10%)</t>
  </si>
  <si>
    <t>Total Sulfur, ICP, test portion as in 2006.03 modi... (10%)</t>
  </si>
  <si>
    <t>Total Sulfur, Other (10%)</t>
  </si>
  <si>
    <t>Acid Soluble Iron , AA, inorganic 965.09 (0.9%)</t>
  </si>
  <si>
    <t>Acid Soluble Iron  , Colormetric (0.9%)</t>
  </si>
  <si>
    <t>Acid Soluble Iron , ICP, test portion inorganic 96... (0.9%)</t>
  </si>
  <si>
    <t>Acid Soluble Iron , ICP, test portion 2006.03A-C  ... (0.9%)</t>
  </si>
  <si>
    <t>Acid Soluble Iron , ICP, test portion 2006.03A-C, ... (0.9%)</t>
  </si>
  <si>
    <t>Acid Soluble Iron , Other (0.9%)</t>
  </si>
  <si>
    <t>Acid Soluble Molybdenum  , ICP, 2006.03 (ppm)</t>
  </si>
  <si>
    <t>Acid Soluble Zinc  , AA, inorganic 965.09 (1%)</t>
  </si>
  <si>
    <t>Acid Soluble Zinc  , AA, organic 965.09 (1%)</t>
  </si>
  <si>
    <t>Acid Soluble Zinc  , ICP, test portion inorganic 9... (1%)</t>
  </si>
  <si>
    <t>Acid Soluble Zinc  , ICP, test portion 2006.03A-C  (1%)</t>
  </si>
  <si>
    <t>Acid Soluble Zinc  , ICP, test portion 2006.03A-C,... (1%)</t>
  </si>
  <si>
    <t>Acid Soluble Zinc  , Other (1%)</t>
  </si>
  <si>
    <t>Water Soluble Zinc  , Gravimetric (%)</t>
  </si>
  <si>
    <t>micros</t>
  </si>
  <si>
    <t>Total Nitrogen, Modified Comprehensive (3%)</t>
  </si>
  <si>
    <t>Total Nitrogen, Salicylic (3%)</t>
  </si>
  <si>
    <t>Total Nitrogen, Combustion (3%)</t>
  </si>
  <si>
    <t>Total Nitrogen, Other (3%)</t>
  </si>
  <si>
    <t>Indirect Available Phosphorus as P2O5, Spectrophot... (8%)</t>
  </si>
  <si>
    <t>Indirect Available Phosphorus as P2O5, Automated (8%)</t>
  </si>
  <si>
    <t>Direct Available Phosphorus as P2O5, Gravimetric Q... (8%)</t>
  </si>
  <si>
    <t>Direct Available Phosphorus as P2O5, Spectrophotom... (8%)</t>
  </si>
  <si>
    <t>Direct Available Phosphorus as P2O5, Automated (8%)</t>
  </si>
  <si>
    <t>Direct Available Phosphorus as P2O5, ICP (8%)</t>
  </si>
  <si>
    <t>Direct Available Phosphorus as P2O5, ICP, Citrate-... (8%)</t>
  </si>
  <si>
    <t>Direct Available Phosphorus as P2O5, Citrate-EDTA ... (8%)</t>
  </si>
  <si>
    <t>Direct Available Phosphorus as P2O5, Other (8%)</t>
  </si>
  <si>
    <t>Soluble Potassium as K2O, STPB Oxalate (8%)</t>
  </si>
  <si>
    <t>Soluble Potassium as K2O, STPB Citrate (8%)</t>
  </si>
  <si>
    <t>Soluble Potassium as K2O, AA (Oxalate) (8%)</t>
  </si>
  <si>
    <t>Soluble Potassium as K2O, AA (Citrate) (8%)</t>
  </si>
  <si>
    <t>Soluble Potassium as K2O, AA (Citrate-EDTA) (8%)</t>
  </si>
  <si>
    <t>Soluble Potassium as K2O, ICP (Oxalate) (8%)</t>
  </si>
  <si>
    <t>Soluble Potassium as K2O, ICP (Citrate) (8%)</t>
  </si>
  <si>
    <t>Soluble Potassium as K2O, ICP (Citrate-EDTA) (8%)</t>
  </si>
  <si>
    <t>Soluble Potassium as K2O, Flame Photometric (Oxala... (8%)</t>
  </si>
  <si>
    <t>Soluble Potassium as K2O, Flame Photometric (Citra... (8%)</t>
  </si>
  <si>
    <t>Soluble Potassium as K2O, Other (8%)</t>
  </si>
  <si>
    <t>Acid Soluble Magnesium, AA, inorganic 965.09 (3%)</t>
  </si>
  <si>
    <t>Acid Soluble Magnesium, AA, 965.09, test portion 2... (3%)</t>
  </si>
  <si>
    <t>Acid Soluble Magnesium, ICP, test portion inorgani... (3%)</t>
  </si>
  <si>
    <t>Acid Soluble Magnesium, ICP, test portion 2006.03A... (3%)</t>
  </si>
  <si>
    <t>Acid Soluble Magnesium, Other (3%)</t>
  </si>
  <si>
    <t>Total Sulfur, Combustion (%)</t>
  </si>
  <si>
    <t>Total Sulfur, ICP, test portion as in 2006.03 modi... (%)</t>
  </si>
  <si>
    <t>Water Soluble Boron  , Spectrophotometric (%)</t>
  </si>
  <si>
    <t>Acid Soluble Copper  , ICP, test portion organic 9... (%)</t>
  </si>
  <si>
    <t>Acid Soluble Iron , ICP, test portion inorganic 96... (%)</t>
  </si>
  <si>
    <t>Acid Soluble Iron , ICP, test portion organic 965.... (%)</t>
  </si>
  <si>
    <t>Acid Soluble Selenium  , ICP, 2006.03 modified w/9... (ppm)</t>
  </si>
  <si>
    <t>Acid Soluble Zinc  , ICP, test portion inorganic 9... (%)</t>
  </si>
  <si>
    <t>Acid Soluble Zinc  , ICP, test portion organic 965... (%)</t>
  </si>
  <si>
    <t>Acid Soluble Zinc  , ICP, test portion 2006.03A-C  (%)</t>
  </si>
  <si>
    <t>Grade 3-8-8</t>
  </si>
  <si>
    <t>Method Proficiency</t>
  </si>
  <si>
    <t>Entries</t>
  </si>
  <si>
    <t>Total Nitrogen, Modified Comprehensive (25%)</t>
  </si>
  <si>
    <t>Total Nitrogen, Salicylic (25%)</t>
  </si>
  <si>
    <t>Total Nitrogen, Combustion (25%)</t>
  </si>
  <si>
    <t>Total Nitrogen, Other (25%)</t>
  </si>
  <si>
    <t>Indirect Available Phosphorus as P2O5, Spectrophot... (5%)</t>
  </si>
  <si>
    <t>Indirect Available Phosphorus as P2O5, Automated (5%)</t>
  </si>
  <si>
    <t>Direct Available Phosphorus as P2O5, Gravimetric Q... (5%)</t>
  </si>
  <si>
    <t>Direct Available Phosphorus as P2O5, Spectrophotom... (5%)</t>
  </si>
  <si>
    <t>Direct Available Phosphorus as P2O5, Alkalimetric ... (5%)</t>
  </si>
  <si>
    <t>Direct Available Phosphorus as P2O5, Automated (5%)</t>
  </si>
  <si>
    <t>Direct Available Phosphorus as P2O5, ICP (5%)</t>
  </si>
  <si>
    <t>Direct Available Phosphorus as P2O5, ICP, Citrate-... (5%)</t>
  </si>
  <si>
    <t>Direct Available Phosphorus as P2O5, Citrate-EDTA ... (5%)</t>
  </si>
  <si>
    <t>Direct Available Phosphorus as P2O5, Other (5%)</t>
  </si>
  <si>
    <t>Water Soluble Phosphorus as P2O5, Gravimetric Quin... (%)</t>
  </si>
  <si>
    <t>Water Soluble Phosphorus as P2O5, ICP (%)</t>
  </si>
  <si>
    <t>Soluble Potassium as K2O, STPB Oxalate (15%)</t>
  </si>
  <si>
    <t>Soluble Potassium as K2O, STPB Citrate (15%)</t>
  </si>
  <si>
    <t>Soluble Potassium as K2O, AA (Oxalate) (15%)</t>
  </si>
  <si>
    <t>Soluble Potassium as K2O, AA (Citrate) (15%)</t>
  </si>
  <si>
    <t>Soluble Potassium as K2O, AA (Citrate-EDTA) (15%)</t>
  </si>
  <si>
    <t>Soluble Potassium as K2O, ICP (Oxalate) (15%)</t>
  </si>
  <si>
    <t>Soluble Potassium as K2O, ICP (Citrate) (15%)</t>
  </si>
  <si>
    <t>Soluble Potassium as K2O, ICP (Citrate-EDTA) (15%)</t>
  </si>
  <si>
    <t>Soluble Potassium as K2O, Flame Photometric (Oxala... (15%)</t>
  </si>
  <si>
    <t>Soluble Potassium as K2O, Flame Photometric (Citra... (15%)</t>
  </si>
  <si>
    <t>Soluble Potassium as K2O, Other (15%)</t>
  </si>
  <si>
    <t>Acid Soluble Magnesium, AA, inorganic 965.09 (0.1%)</t>
  </si>
  <si>
    <t>Acid Soluble Magnesium, AA, 965.09, test portion 2... (0.1%)</t>
  </si>
  <si>
    <t>Acid Soluble Magnesium, ICP, test portion inorgani... (0.1%)</t>
  </si>
  <si>
    <t>Acid Soluble Magnesium, ICP, test portion 2006.03A... (0.1%)</t>
  </si>
  <si>
    <t>Acid Soluble Magnesium, Other (0.1%)</t>
  </si>
  <si>
    <t>Total Sulfur, Combustion (0.13%)</t>
  </si>
  <si>
    <t>Total Sulfur, Gravimetric  - sulfate and elemental... (0.13%)</t>
  </si>
  <si>
    <t>Total Sulfur, ICP, w/Br digestion (0.13%)</t>
  </si>
  <si>
    <t>Total Sulfur, ICP, test portion as in 2006.03 modi... (0.13%)</t>
  </si>
  <si>
    <t>Total Sulfur, Other (0.13%)</t>
  </si>
  <si>
    <t>Acid Soluble Boron  , Spectrophotometric (0.025%)</t>
  </si>
  <si>
    <t>Acid Soluble Boron  , ICP, test portion in 982.01 ... (0.025%)</t>
  </si>
  <si>
    <t>Acid Soluble Boron  , Other (0.025%)</t>
  </si>
  <si>
    <t>Acid Soluble Copper  , AA, inorganic 965.09 (0.0125%)</t>
  </si>
  <si>
    <t>Acid Soluble Copper  , AA, 965.09, test portion 20... (0.0125%)</t>
  </si>
  <si>
    <t>Acid Soluble Copper  , ICP, test portion inorganic... (0.0125%)</t>
  </si>
  <si>
    <t>Acid Soluble Copper  , ICP, test portion 2006.03A-... (0.0125%)</t>
  </si>
  <si>
    <t>Acid Soluble Copper  , Other (0.0125%)</t>
  </si>
  <si>
    <t>Acid Soluble Iron , AA, inorganic 965.09 (0.125%)</t>
  </si>
  <si>
    <t>Acid Soluble Iron , AA, 965.09, test portion 2006.... (0.125%)</t>
  </si>
  <si>
    <t>Acid Soluble Iron , ICP, test portion inorganic 96... (0.125%)</t>
  </si>
  <si>
    <t>Acid Soluble Iron , ICP, test portion 2006.03A-C  ... (0.125%)</t>
  </si>
  <si>
    <t>Acid Soluble Iron , ICP, test portion 2006.03A-C, ... (0.125%)</t>
  </si>
  <si>
    <t>Acid Soluble Iron , Other (0.125%)</t>
  </si>
  <si>
    <t>Acid Soluble Lead  , ICP, 2006.03 (ppm)</t>
  </si>
  <si>
    <t>Acid Soluble Manganese  , AA, Mn2+ only (0.063%)</t>
  </si>
  <si>
    <t>Acid Soluble Manganese  , AA, total Mn (0.063%)</t>
  </si>
  <si>
    <t>Acid Soluble Manganese  , AA, inorganic 965.09 (0.063%)</t>
  </si>
  <si>
    <t>Acid Soluble Manganese  , AA, 965.09, test portion... (0.063%)</t>
  </si>
  <si>
    <t>Acid Soluble Manganese  , ICP, test portion 972.02... (0.063%)</t>
  </si>
  <si>
    <t>Acid Soluble Manganese  , ICP, test portion inorga... (0.063%)</t>
  </si>
  <si>
    <t>Acid Soluble Manganese  , ICP, test portion organi... (0.063%)</t>
  </si>
  <si>
    <t>Acid Soluble Manganese  , ICP, test portion 2006.0... (0.063%)</t>
  </si>
  <si>
    <t>Acid Soluble Manganese  , Other (0.063%)</t>
  </si>
  <si>
    <t>Acid Soluble Molybdenum  , AA, test portion in 200... (0.0125ppm)</t>
  </si>
  <si>
    <t>Acid Soluble Molybdenum  , ICP (0.0125ppm)</t>
  </si>
  <si>
    <t>Acid Soluble Molybdenum  , ICP, 2006.03 (0.0125ppm)</t>
  </si>
  <si>
    <t>Acid Soluble Molybdenum  , ICP, 2006.03 modified w... (0.0125ppm)</t>
  </si>
  <si>
    <t>Acid Soluble Molybdenum  , ICP, EPA 3050B/6010C ... (0.0125ppm)</t>
  </si>
  <si>
    <t>Acid Soluble Molybdenum  , Other (0.0125ppm)</t>
  </si>
  <si>
    <t>Acid Soluble Zinc  , AA, inorganic 965.09 (0.063%)</t>
  </si>
  <si>
    <t>Acid Soluble Zinc  , AA, 965.09, test portion 2006... (0.063%)</t>
  </si>
  <si>
    <t>Acid Soluble Zinc  , ICP, test portion inorganic 9... (0.063%)</t>
  </si>
  <si>
    <t>Acid Soluble Zinc  , ICP, test portion 2006.03A-C ... (0.063%)</t>
  </si>
  <si>
    <t>Acid Soluble Zinc  , ICP, test portion 2006.03A-C,... (0.063%)</t>
  </si>
  <si>
    <t>Acid Soluble Zinc  , Other (0.063%)</t>
  </si>
  <si>
    <t>Grade 25-5-15</t>
  </si>
  <si>
    <t>Total Nitrogen, Modified Comprehensive (8%)</t>
  </si>
  <si>
    <t>Total Nitrogen, Salicylic (8%)</t>
  </si>
  <si>
    <t>Total Nitrogen, Comprehensive (8%)</t>
  </si>
  <si>
    <t>Total Nitrogen, Combustion (8%)</t>
  </si>
  <si>
    <t>Total Nitrogen, Other (8%)</t>
  </si>
  <si>
    <t>Indirect Available Phosphorus as P2O5, Spectrophot... (4%)</t>
  </si>
  <si>
    <t>Indirect Available Phosphorus as P2O5, Automated (4%)</t>
  </si>
  <si>
    <t>Direct Available Phosphorus as P2O5, Gravimetric Q... (4%)</t>
  </si>
  <si>
    <t>Direct Available Phosphorus as P2O5, Spectrophotom... (4%)</t>
  </si>
  <si>
    <t>Direct Available Phosphorus as P2O5, Alkalimetric ... (4%)</t>
  </si>
  <si>
    <t>Direct Available Phosphorus as P2O5, Automated (4%)</t>
  </si>
  <si>
    <t>Direct Available Phosphorus as P2O5, ICP (4%)</t>
  </si>
  <si>
    <t>Direct Available Phosphorus as P2O5, ICP, Citrate-... (4%)</t>
  </si>
  <si>
    <t>Direct Available Phosphorus as P2O5, Citrate-EDTA ... (4%)</t>
  </si>
  <si>
    <t>Direct Available Phosphorus as P2O5, Other (4%)</t>
  </si>
  <si>
    <t>Acid Soluble Magnesium, AA, 965.09, test portion 2... (1.2%)</t>
  </si>
  <si>
    <t>Acid Soluble Magnesium, ICP, test portion inorgani... (1.2%)</t>
  </si>
  <si>
    <t>Acid Soluble Magnesium, ICP, test portion 2006.03A... (1.2%)</t>
  </si>
  <si>
    <t>Total Sulfur, Combustion (5.5%)</t>
  </si>
  <si>
    <t>Total Sulfur, Gravimetric  - sulfate and elemental... (5.5%)</t>
  </si>
  <si>
    <t>Total Sulfur, ICP, w/Br digestion (5.5%)</t>
  </si>
  <si>
    <t>Total Sulfur, ICP, test portion as in 2006.03 modi... (5.5%)</t>
  </si>
  <si>
    <t>Total Sulfur, Other (5.5%)</t>
  </si>
  <si>
    <t>Acid Soluble Boron  , Spectrophotometric (0.02%)</t>
  </si>
  <si>
    <t>Acid Soluble Boron  , ICP, test portion in 982.01 ... (0.02%)</t>
  </si>
  <si>
    <t>Acid Soluble Boron  , Other (0.02%)</t>
  </si>
  <si>
    <t>Water Soluble Chlorine, Titrimetric (6%)</t>
  </si>
  <si>
    <t>Water Soluble Chlorine, Other (6%)</t>
  </si>
  <si>
    <t>Acid Soluble Copper  , AA, inorganic 965.09 (0.05%)</t>
  </si>
  <si>
    <t>Acid Soluble Copper  , AA, 965.09, test portion 20... (0.05%)</t>
  </si>
  <si>
    <t>Acid Soluble Copper  , ICP, test portion inorganic... (0.05%)</t>
  </si>
  <si>
    <t>Acid Soluble Copper  , ICP, test portion 2006.03A-... (0.05%)</t>
  </si>
  <si>
    <t>Acid Soluble Copper  , Other (0.05%)</t>
  </si>
  <si>
    <t>Acid Soluble Iron , AA, inorganic 965.09 (0.5%)</t>
  </si>
  <si>
    <t>Acid Soluble Iron , AA, 965.09, test portion 2006.... (0.5%)</t>
  </si>
  <si>
    <t>Acid Soluble Iron , ICP, test portion inorganic 96... (0.5%)</t>
  </si>
  <si>
    <t>Acid Soluble Iron , ICP, test portion 2006.03A-C  ... (0.5%)</t>
  </si>
  <si>
    <t>Acid Soluble Iron , ICP, test portion 2006.03A-C, ... (0.5%)</t>
  </si>
  <si>
    <t>Acid Soluble Iron , Other (0.5%)</t>
  </si>
  <si>
    <t>Acid Soluble Manganese  , AA, Mn2+ only (0.06%)</t>
  </si>
  <si>
    <t>Acid Soluble Manganese  , AA, total Mn (0.06%)</t>
  </si>
  <si>
    <t>Acid Soluble Manganese  , AA, inorganic 965.09 (0.06%)</t>
  </si>
  <si>
    <t>Acid Soluble Manganese  , AA, 965.09, test portion... (0.06%)</t>
  </si>
  <si>
    <t>Acid Soluble Manganese  , ICP, test portion 972.02... (0.06%)</t>
  </si>
  <si>
    <t>Acid Soluble Manganese  , ICP, test portion inorga... (0.06%)</t>
  </si>
  <si>
    <t>Acid Soluble Manganese  , ICP, test portion 2006.0... (0.06%)</t>
  </si>
  <si>
    <t>Acid Soluble Manganese  , Other (0.06%)</t>
  </si>
  <si>
    <t>Acid Soluble Molybdenum  , ICP (0.0005ppm)</t>
  </si>
  <si>
    <t>Acid Soluble Molybdenum  , ICP, 2006.03 modified w... (0.0005ppm)</t>
  </si>
  <si>
    <t>Acid Soluble Molybdenum  , ICP, EPA 3050B/6010C ... (0.0005ppm)</t>
  </si>
  <si>
    <t>Acid Soluble Molybdenum  , Other (0.0005ppm)</t>
  </si>
  <si>
    <t>Sodium, AA (%)</t>
  </si>
  <si>
    <t>Acid Soluble Zinc  , AA, inorganic 965.09 (0.05%)</t>
  </si>
  <si>
    <t>Acid Soluble Zinc  , AA, 965.09, test portion 2006... (0.05%)</t>
  </si>
  <si>
    <t>Acid Soluble Zinc  , ICP, test portion inorganic 9... (0.05%)</t>
  </si>
  <si>
    <t>Acid Soluble Zinc  , ICP, test portion 2006.03A-C ... (0.05%)</t>
  </si>
  <si>
    <t>Acid Soluble Zinc  , ICP, test portion 2006.03A-C,... (0.05%)</t>
  </si>
  <si>
    <t>Acid Soluble Zinc  , Other (0.05%)</t>
  </si>
  <si>
    <t>Grade 8-4-8</t>
  </si>
  <si>
    <t>Total Nitrogen, Salicylic (%)</t>
  </si>
  <si>
    <t>Direct Available Phosphorus as P2O5, Gravimetric Q... (%)</t>
  </si>
  <si>
    <t>Direct Available Phosphorus as P2O5, Citrate-EDTA ... (%)</t>
  </si>
  <si>
    <t>Soluble Potassium as K2O, AA (Citrate-EDTA) (%)</t>
  </si>
  <si>
    <t>Acid Soluble Boron  , Spectrophotometric (10.5%)</t>
  </si>
  <si>
    <t>Acid Soluble Boron  , ICP, test portion in 982.01 ... (10.5%)</t>
  </si>
  <si>
    <t>Acid Soluble Boron  , Titrimetric (10.5%)</t>
  </si>
  <si>
    <t>Acid Soluble Boron  , Other (10.5%)</t>
  </si>
  <si>
    <t>Boron</t>
  </si>
  <si>
    <t>Total Nitrogen, Modified Comprehensive (15%)</t>
  </si>
  <si>
    <t>Total Nitrogen, Salicylic (15%)</t>
  </si>
  <si>
    <t>Total Nitrogen, Combustion (15%)</t>
  </si>
  <si>
    <t>Total Nitrogen, Other (15%)</t>
  </si>
  <si>
    <t>Indirect Available Phosphorus as P2O5, Other (5%)</t>
  </si>
  <si>
    <t>Soluble Potassium as K2O, STPB Oxalate (10%)</t>
  </si>
  <si>
    <t>Soluble Potassium as K2O, STPB Citrate (10%)</t>
  </si>
  <si>
    <t>Soluble Potassium as K2O, AA (Oxalate) (10%)</t>
  </si>
  <si>
    <t>Soluble Potassium as K2O, AA (Citrate) (10%)</t>
  </si>
  <si>
    <t>Soluble Potassium as K2O, ICP (Oxalate) (10%)</t>
  </si>
  <si>
    <t>Soluble Potassium as K2O, ICP (Citrate) (10%)</t>
  </si>
  <si>
    <t>Soluble Potassium as K2O, ICP (Citrate-EDTA) (10%)</t>
  </si>
  <si>
    <t>Soluble Potassium as K2O, Flame Photometric (Oxala... (10%)</t>
  </si>
  <si>
    <t>Soluble Potassium as K2O, Flame Photometric (Citra... (10%)</t>
  </si>
  <si>
    <t>Soluble Potassium as K2O, Other (10%)</t>
  </si>
  <si>
    <t>Acid Soluble Magnesium, AA, inorganic 965.09 (1%)</t>
  </si>
  <si>
    <t>Acid Soluble Magnesium, AA, 965.09, test portion 2... (1%)</t>
  </si>
  <si>
    <t>Acid Soluble Magnesium, ICP, test portion inorgani... (1%)</t>
  </si>
  <si>
    <t>Acid Soluble Magnesium, ICP, test portion 2006.03A... (1%)</t>
  </si>
  <si>
    <t>Acid Soluble Magnesium, Other (1%)</t>
  </si>
  <si>
    <t>Total Sulfur, Combustion (15%)</t>
  </si>
  <si>
    <t>Total Sulfur, Gravimetric  - sulfate and elemental... (15%)</t>
  </si>
  <si>
    <t>Total Sulfur, ICP, w/Br digestion (15%)</t>
  </si>
  <si>
    <t>Total Sulfur, ICP, test portion as in 2006.03 modi... (15%)</t>
  </si>
  <si>
    <t>Total Sulfur, Other (15%)</t>
  </si>
  <si>
    <t>Acid Soluble Boron  , Spectrophotometric (0.1%)</t>
  </si>
  <si>
    <t>Acid Soluble Boron  , ICP, test portion in 982.01 ... (0.1%)</t>
  </si>
  <si>
    <t>Acid Soluble Boron  , Other (0.1%)</t>
  </si>
  <si>
    <t>Water Soluble Chlorine, Titrimetric (8%)</t>
  </si>
  <si>
    <t>Water Soluble Chlorine, Other (8%)</t>
  </si>
  <si>
    <t>Acid Soluble Copper  , AA, 965.09, test portion 20... (%)</t>
  </si>
  <si>
    <t>Acid Soluble Iron , AA, inorganic 965.09 (1%)</t>
  </si>
  <si>
    <t>Acid Soluble Iron , AA, 965.09, test portion 2006.... (1%)</t>
  </si>
  <si>
    <t>Acid Soluble Iron , ICP, test portion inorganic 96... (1%)</t>
  </si>
  <si>
    <t>Acid Soluble Iron , ICP, test portion 2006.03A-C  (1%)</t>
  </si>
  <si>
    <t>Acid Soluble Iron , ICP, test portion 2006.03A-C, ... (1%)</t>
  </si>
  <si>
    <t>Acid Soluble Iron , Other (1%)</t>
  </si>
  <si>
    <t>Acid Soluble Manganese  , AA, 965.09, test portion... (%)</t>
  </si>
  <si>
    <t>Acid Soluble Zinc  , AA, inorganic 965.09 (0.1%)</t>
  </si>
  <si>
    <t>Acid Soluble Zinc  , AA, 965.09, test portion 2006... (0.1%)</t>
  </si>
  <si>
    <t>Acid Soluble Zinc  , ICP, test portion inorganic 9... (0.1%)</t>
  </si>
  <si>
    <t>Acid Soluble Zinc  , ICP, test portion 2006.03A-C ... (0.1%)</t>
  </si>
  <si>
    <t>Acid Soluble Zinc  , ICP, test portion 2006.03A-C,... (0.1%)</t>
  </si>
  <si>
    <t>Acid Soluble Zinc  , Other (0.1%)</t>
  </si>
  <si>
    <t>15-5-10</t>
  </si>
  <si>
    <t>Total Nitrogen, Other (%)</t>
  </si>
  <si>
    <t>Indirect Available Phosphorus as P2O5, ICP (%)</t>
  </si>
  <si>
    <t>Soluble Potassium as K2O, AA (Oxalate) (60%)</t>
  </si>
  <si>
    <t>Soluble Potassium as K2O, AA (Citrate) (60%)</t>
  </si>
  <si>
    <t>Soluble Potassium as K2O, ICP (Oxalate) (60%)</t>
  </si>
  <si>
    <t>Soluble Potassium as K2O, ICP (Citrate) (60%)</t>
  </si>
  <si>
    <t>Soluble Potassium as K2O, ICP (Citrate-EDTA) (60%)</t>
  </si>
  <si>
    <t>Soluble Potassium as K2O, Flame Photometric (Oxala... (60%)</t>
  </si>
  <si>
    <t>Soluble Potassium as K2O, Flame Photometric (Citra... (60%)</t>
  </si>
  <si>
    <t>Water (Free), AFPC No. 2B (105°C oven for 2 hours,... (%)</t>
  </si>
  <si>
    <t>Acid Soluble Magnesium, AA, 965.09, test portion 2... (%)</t>
  </si>
  <si>
    <t>KCl</t>
  </si>
  <si>
    <t>Total Nitrogen, Modified Comprehensive (11%)</t>
  </si>
  <si>
    <t>Total Nitrogen, Salicylic (11%)</t>
  </si>
  <si>
    <t>Total Nitrogen, Combustion (11%)</t>
  </si>
  <si>
    <t>Total Nitrogen, Other (11%)</t>
  </si>
  <si>
    <t>Indirect Available Phosphorus as P2O5, Spectrophot... (52%)</t>
  </si>
  <si>
    <t>Indirect Available Phosphorus as P2O5, Automated (52%)</t>
  </si>
  <si>
    <t>Indirect Available Phosphorus as P2O5, ICP (52%)</t>
  </si>
  <si>
    <t>Direct Available Phosphorus as P2O5, Gravimetric Q... (52%)</t>
  </si>
  <si>
    <t>Direct Available Phosphorus as P2O5, Spectrophotom... (52%)</t>
  </si>
  <si>
    <t>Direct Available Phosphorus as P2O5, Automated (52%)</t>
  </si>
  <si>
    <t>Direct Available Phosphorus as P2O5, ICP (52%)</t>
  </si>
  <si>
    <t>Direct Available Phosphorus as P2O5, ICP, Citrate-... (52%)</t>
  </si>
  <si>
    <t>Direct Available Phosphorus as P2O5, Citrate-EDTA ... (52%)</t>
  </si>
  <si>
    <t>Direct Available Phosphorus as P2O5, Other (52%)</t>
  </si>
  <si>
    <t>Soluble Potassium as K2O, ICP (Citrate) (%)</t>
  </si>
  <si>
    <t>Acid Soluble Chromium  , ICP, 2006.03 (ppm)</t>
  </si>
  <si>
    <t>MAP</t>
  </si>
  <si>
    <t>Total Nitrogen, Modified Comprehensive (10%)</t>
  </si>
  <si>
    <t>Total Nitrogen, Salicylic (10%)</t>
  </si>
  <si>
    <t>Total Nitrogen, Combustion (10%)</t>
  </si>
  <si>
    <t>Total Nitrogen, Other (10%)</t>
  </si>
  <si>
    <t>Indirect Available Phosphorus as P2O5, Automated (10%)</t>
  </si>
  <si>
    <t>Indirect Available Phosphorus as P2O5, ICP (10%)</t>
  </si>
  <si>
    <t>Direct Available Phosphorus as P2O5, Gravimetric Q... (10%)</t>
  </si>
  <si>
    <t>Direct Available Phosphorus as P2O5, Spectrophotom... (10%)</t>
  </si>
  <si>
    <t>Direct Available Phosphorus as P2O5, Alkalimetric ... (10%)</t>
  </si>
  <si>
    <t>Direct Available Phosphorus as P2O5, Automated (10%)</t>
  </si>
  <si>
    <t>Direct Available Phosphorus as P2O5, ICP (10%)</t>
  </si>
  <si>
    <t>Direct Available Phosphorus as P2O5, ICP, Citrate-... (10%)</t>
  </si>
  <si>
    <t>Direct Available Phosphorus as P2O5, Citrate-EDTA ... (10%)</t>
  </si>
  <si>
    <t>Direct Available Phosphorus as P2O5, Other (10%)</t>
  </si>
  <si>
    <t>Total Sulfur in Urea/Formulations, Other (Identify) (%)</t>
  </si>
  <si>
    <t>Total Sulfur, ICP, w/Br digestion (10%)</t>
  </si>
  <si>
    <t>Acid Soluble Boron  , Spectrophotometric (0.06%)</t>
  </si>
  <si>
    <t>Acid Soluble Boron  , ICP, test portion in 982.01 ... (0.06%)</t>
  </si>
  <si>
    <t>Acid Soluble Boron  , Other (0.06%)</t>
  </si>
  <si>
    <t>Acid Soluble Iron , AA, inorganic 965.09 (0.8%)</t>
  </si>
  <si>
    <t>Acid Soluble Iron , AA, 965.09, test portion 2006.... (0.8%)</t>
  </si>
  <si>
    <t>Acid Soluble Iron , ICP, test portion inorganic 96... (0.8%)</t>
  </si>
  <si>
    <t>Acid Soluble Iron , ICP, test portion 2006.03A-C  ... (0.8%)</t>
  </si>
  <si>
    <t>Acid Soluble Iron , ICP, test portion 2006.03A-C, ... (0.8%)</t>
  </si>
  <si>
    <t>Acid Soluble Iron , Other (0.8%)</t>
  </si>
  <si>
    <t>Acid Soluble Manganese  , AA, Mn2+ only (0.25%)</t>
  </si>
  <si>
    <t>Acid Soluble Manganese  , AA, total Mn (0.25%)</t>
  </si>
  <si>
    <t>Acid Soluble Manganese  , AA, inorganic 965.09 (0.25%)</t>
  </si>
  <si>
    <t>Acid Soluble Manganese  , AA, organic 965.09 (0.25%)</t>
  </si>
  <si>
    <t>Acid Soluble Manganese  , AA, 965.09, test portion... (0.25%)</t>
  </si>
  <si>
    <t>Acid Soluble Manganese  , ICP, test portion 972.02... (0.25%)</t>
  </si>
  <si>
    <t>Acid Soluble Manganese  , ICP, test portion inorga... (0.25%)</t>
  </si>
  <si>
    <t>Acid Soluble Manganese  , ICP, test portion 2006.0... (0.25%)</t>
  </si>
  <si>
    <t>Acid Soluble Manganese  , Other (0.25%)</t>
  </si>
  <si>
    <t>Water Soluble Manganese  , Other (%)</t>
  </si>
  <si>
    <t>Acid Soluble Molybdenum  , ICP (30ppm)</t>
  </si>
  <si>
    <t>Acid Soluble Molybdenum  , ICP, 2006.03 (30ppm)</t>
  </si>
  <si>
    <t>Acid Soluble Molybdenum  , ICP, 2006.03 modified w... (30ppm)</t>
  </si>
  <si>
    <t>Acid Soluble Molybdenum  , ICP, EPA 3050B/6010C (30ppm)</t>
  </si>
  <si>
    <t>Acid Soluble Molybdenum  , Other (30ppm)</t>
  </si>
  <si>
    <t>Acid Soluble Zinc  , AA, inorganic 965.09 (0.5%)</t>
  </si>
  <si>
    <t>Acid Soluble Zinc  , AA, 965.09, test portion 2006... (0.5%)</t>
  </si>
  <si>
    <t>Acid Soluble Zinc  , ICP, test portion inorganic 9... (0.5%)</t>
  </si>
  <si>
    <t>Acid Soluble Zinc  , ICP, test portion 2006.03A-C ... (0.5%)</t>
  </si>
  <si>
    <t>Acid Soluble Zinc  , ICP, test portion 2006.03A-C,... (0.5%)</t>
  </si>
  <si>
    <t>Acid Soluble Zinc  , Other (0.5%)</t>
  </si>
  <si>
    <t>Grade 10-10-10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</si>
</sst>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##.00"/>
    <numFmt numFmtId="166" formatCode="0.0000"/>
    <numFmt numFmtId="167" formatCode="#0.0000"/>
    <numFmt numFmtId="168" formatCode="#0.00%"/>
    <numFmt numFmtId="169" formatCode="0.0000000"/>
    <numFmt numFmtId="170" formatCode="#.000"/>
    <numFmt numFmtId="171" formatCode="###.0"/>
    <numFmt numFmtId="172" formatCode="#,###"/>
  </numFmts>
  <fonts count="12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5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</fills>
  <borders count="2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left" vertical="top"/>
    </xf>
    <xf numFmtId="0" fontId="6" fillId="2" borderId="0" xfId="0" applyFont="1" applyFill="1" applyBorder="1" applyAlignment="1">
      <alignment horizontal="left"/>
    </xf>
    <xf numFmtId="0" fontId="7" fillId="2" borderId="0" xfId="0" applyNumberFormat="1" applyFont="1" applyFill="1" applyBorder="1" applyAlignment="1">
      <alignment/>
    </xf>
    <xf numFmtId="0" fontId="5" fillId="2" borderId="0" xfId="0" applyNumberFormat="1" applyFont="1" applyFill="1" applyBorder="1" applyAlignment="1">
      <alignment/>
    </xf>
    <xf numFmtId="10" fontId="7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/>
    </xf>
    <xf numFmtId="0" fontId="9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10" fontId="7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textRotation="180" wrapText="1"/>
    </xf>
    <xf numFmtId="10" fontId="0" fillId="0" borderId="3" xfId="0" applyNumberFormat="1" applyFont="1" applyFill="1" applyBorder="1" applyAlignment="1">
      <alignment horizontal="center" vertical="center" textRotation="180" wrapText="1"/>
    </xf>
    <xf numFmtId="164" fontId="0" fillId="0" borderId="4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left"/>
    </xf>
    <xf numFmtId="0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6" fontId="0" fillId="0" borderId="5" xfId="0" applyNumberFormat="1" applyBorder="1" applyAlignment="1">
      <alignment horizontal="center"/>
    </xf>
    <xf numFmtId="167" fontId="0" fillId="0" borderId="5" xfId="0" applyNumberFormat="1" applyBorder="1" applyAlignment="1">
      <alignment horizontal="center"/>
    </xf>
    <xf numFmtId="168" fontId="0" fillId="0" borderId="5" xfId="0" applyNumberFormat="1" applyBorder="1" applyAlignment="1">
      <alignment horizontal="center"/>
    </xf>
    <xf numFmtId="168" fontId="0" fillId="0" borderId="6" xfId="0" applyNumberFormat="1" applyBorder="1" applyAlignment="1">
      <alignment/>
    </xf>
    <xf numFmtId="164" fontId="0" fillId="0" borderId="7" xfId="0" applyNumberFormat="1" applyFont="1" applyBorder="1" applyAlignment="1">
      <alignment horizontal="center"/>
    </xf>
    <xf numFmtId="164" fontId="3" fillId="0" borderId="8" xfId="0" applyNumberFormat="1" applyFont="1" applyBorder="1" applyAlignment="1">
      <alignment horizontal="left"/>
    </xf>
    <xf numFmtId="0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6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168" fontId="0" fillId="0" borderId="8" xfId="0" applyNumberFormat="1" applyBorder="1" applyAlignment="1">
      <alignment horizontal="center"/>
    </xf>
    <xf numFmtId="168" fontId="0" fillId="0" borderId="9" xfId="0" applyNumberFormat="1" applyBorder="1" applyAlignment="1">
      <alignment/>
    </xf>
    <xf numFmtId="164" fontId="10" fillId="0" borderId="7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167" fontId="0" fillId="0" borderId="8" xfId="0" applyNumberFormat="1" applyBorder="1" applyAlignment="1">
      <alignment/>
    </xf>
    <xf numFmtId="170" fontId="0" fillId="0" borderId="8" xfId="0" applyNumberFormat="1" applyBorder="1" applyAlignment="1">
      <alignment horizontal="center"/>
    </xf>
    <xf numFmtId="171" fontId="0" fillId="0" borderId="8" xfId="0" applyNumberFormat="1" applyBorder="1" applyAlignment="1">
      <alignment horizontal="center"/>
    </xf>
    <xf numFmtId="164" fontId="0" fillId="0" borderId="10" xfId="0" applyNumberFormat="1" applyFont="1" applyBorder="1" applyAlignment="1">
      <alignment horizontal="center"/>
    </xf>
    <xf numFmtId="164" fontId="3" fillId="0" borderId="11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1" xfId="0" applyNumberFormat="1" applyBorder="1" applyAlignment="1">
      <alignment horizontal="center"/>
    </xf>
    <xf numFmtId="0" fontId="0" fillId="0" borderId="11" xfId="0" applyBorder="1" applyAlignment="1">
      <alignment/>
    </xf>
    <xf numFmtId="167" fontId="0" fillId="0" borderId="11" xfId="0" applyNumberFormat="1" applyBorder="1" applyAlignment="1">
      <alignment/>
    </xf>
    <xf numFmtId="168" fontId="0" fillId="0" borderId="12" xfId="0" applyNumberFormat="1" applyBorder="1" applyAlignment="1">
      <alignment/>
    </xf>
    <xf numFmtId="164" fontId="10" fillId="0" borderId="4" xfId="0" applyNumberFormat="1" applyFont="1" applyBorder="1" applyAlignment="1">
      <alignment horizontal="center"/>
    </xf>
    <xf numFmtId="170" fontId="0" fillId="0" borderId="5" xfId="0" applyNumberFormat="1" applyBorder="1" applyAlignment="1">
      <alignment horizontal="center"/>
    </xf>
    <xf numFmtId="165" fontId="0" fillId="0" borderId="11" xfId="0" applyNumberFormat="1" applyBorder="1" applyAlignment="1">
      <alignment horizontal="center"/>
    </xf>
    <xf numFmtId="170" fontId="0" fillId="0" borderId="11" xfId="0" applyNumberFormat="1" applyBorder="1" applyAlignment="1">
      <alignment horizontal="center"/>
    </xf>
    <xf numFmtId="167" fontId="0" fillId="0" borderId="11" xfId="0" applyNumberFormat="1" applyBorder="1" applyAlignment="1">
      <alignment horizontal="center"/>
    </xf>
    <xf numFmtId="168" fontId="0" fillId="0" borderId="11" xfId="0" applyNumberFormat="1" applyBorder="1" applyAlignment="1">
      <alignment horizontal="center"/>
    </xf>
    <xf numFmtId="10" fontId="7" fillId="2" borderId="0" xfId="0" applyNumberFormat="1" applyFont="1" applyFill="1" applyBorder="1" applyAlignment="1">
      <alignment horizontal="center"/>
    </xf>
    <xf numFmtId="10" fontId="11" fillId="2" borderId="13" xfId="0" applyNumberFormat="1" applyFont="1" applyFill="1" applyBorder="1" applyAlignment="1">
      <alignment horizontal="centerContinuous"/>
    </xf>
    <xf numFmtId="2" fontId="7" fillId="2" borderId="0" xfId="0" applyNumberFormat="1" applyFont="1" applyFill="1" applyBorder="1" applyAlignment="1">
      <alignment/>
    </xf>
    <xf numFmtId="2" fontId="5" fillId="2" borderId="0" xfId="0" applyNumberFormat="1" applyFont="1" applyFill="1" applyBorder="1" applyAlignment="1">
      <alignment horizontal="right"/>
    </xf>
    <xf numFmtId="10" fontId="7" fillId="2" borderId="14" xfId="0" applyNumberFormat="1" applyFont="1" applyFill="1" applyBorder="1" applyAlignment="1">
      <alignment horizontal="centerContinuous"/>
    </xf>
    <xf numFmtId="164" fontId="0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left"/>
    </xf>
    <xf numFmtId="0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167" fontId="0" fillId="0" borderId="16" xfId="0" applyNumberFormat="1" applyBorder="1" applyAlignment="1">
      <alignment horizontal="center"/>
    </xf>
    <xf numFmtId="168" fontId="0" fillId="0" borderId="16" xfId="0" applyNumberFormat="1" applyBorder="1" applyAlignment="1">
      <alignment horizontal="center"/>
    </xf>
    <xf numFmtId="168" fontId="0" fillId="0" borderId="17" xfId="0" applyNumberFormat="1" applyBorder="1" applyAlignment="1">
      <alignment/>
    </xf>
    <xf numFmtId="0" fontId="0" fillId="0" borderId="3" xfId="0" applyBorder="1" applyAlignment="1">
      <alignment vertical="center"/>
    </xf>
    <xf numFmtId="0" fontId="0" fillId="0" borderId="18" xfId="0" applyBorder="1" applyAlignment="1">
      <alignment vertical="center"/>
    </xf>
    <xf numFmtId="168" fontId="0" fillId="0" borderId="8" xfId="0" applyNumberFormat="1" applyBorder="1" applyAlignment="1">
      <alignment/>
    </xf>
    <xf numFmtId="172" fontId="0" fillId="0" borderId="8" xfId="0" applyNumberFormat="1" applyBorder="1" applyAlignment="1">
      <alignment horizontal="center"/>
    </xf>
    <xf numFmtId="172" fontId="0" fillId="0" borderId="5" xfId="0" applyNumberFormat="1" applyBorder="1" applyAlignment="1">
      <alignment horizontal="center"/>
    </xf>
    <xf numFmtId="0" fontId="0" fillId="0" borderId="5" xfId="0" applyBorder="1" applyAlignment="1">
      <alignment/>
    </xf>
    <xf numFmtId="167" fontId="0" fillId="0" borderId="5" xfId="0" applyNumberFormat="1" applyBorder="1" applyAlignment="1">
      <alignment/>
    </xf>
    <xf numFmtId="0" fontId="7" fillId="2" borderId="19" xfId="0" applyNumberFormat="1" applyFont="1" applyFill="1" applyBorder="1" applyAlignment="1">
      <alignment horizontal="center"/>
    </xf>
    <xf numFmtId="0" fontId="7" fillId="2" borderId="20" xfId="0" applyNumberFormat="1" applyFont="1" applyFill="1" applyBorder="1" applyAlignment="1">
      <alignment horizontal="center"/>
    </xf>
    <xf numFmtId="0" fontId="7" fillId="2" borderId="21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0" fontId="7" fillId="3" borderId="0" xfId="0" applyFont="1" applyFill="1" applyAlignment="1">
      <alignment/>
    </xf>
    <xf numFmtId="0" fontId="9" fillId="3" borderId="0" xfId="0" applyFont="1" applyFill="1" applyAlignment="1">
      <alignment/>
    </xf>
    <xf numFmtId="164" fontId="10" fillId="0" borderId="1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03D1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607"/>
  <sheetViews>
    <sheetView tabSelected="1" workbookViewId="0" topLeftCell="A1">
      <selection activeCell="B1461" sqref="B1461:O1607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5" width="8.7109375" style="0" customWidth="1"/>
    <col min="16" max="16" width="18.57421875" style="0" bestFit="1" customWidth="1"/>
    <col min="17" max="17" width="8.7109375" style="0" customWidth="1"/>
    <col min="18" max="18" width="18.57421875" style="0" bestFit="1" customWidth="1"/>
  </cols>
  <sheetData>
    <row r="1" spans="1:18" ht="12.75">
      <c r="A1" s="83">
        <v>1</v>
      </c>
      <c r="B1" s="84">
        <v>2</v>
      </c>
      <c r="C1" s="84">
        <v>3</v>
      </c>
      <c r="D1" s="84">
        <v>4</v>
      </c>
      <c r="E1" s="84">
        <v>5</v>
      </c>
      <c r="F1" s="84">
        <v>6</v>
      </c>
      <c r="G1" s="84">
        <v>7</v>
      </c>
      <c r="H1" s="84">
        <v>8</v>
      </c>
      <c r="I1" s="84">
        <v>9</v>
      </c>
      <c r="J1" s="84">
        <v>10</v>
      </c>
      <c r="K1" s="84">
        <v>11</v>
      </c>
      <c r="L1" s="84">
        <v>12</v>
      </c>
      <c r="M1" s="84">
        <v>13</v>
      </c>
      <c r="N1" s="84">
        <v>14</v>
      </c>
      <c r="O1" s="84">
        <v>15</v>
      </c>
      <c r="P1" s="84">
        <v>16</v>
      </c>
      <c r="Q1" s="84">
        <v>17</v>
      </c>
      <c r="R1" s="85">
        <v>18</v>
      </c>
    </row>
    <row r="2" spans="1:18" ht="15.75">
      <c r="A2" s="15"/>
      <c r="B2" s="16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10"/>
      <c r="Q2" s="62"/>
      <c r="R2" s="62"/>
    </row>
    <row r="3" spans="1:18" ht="15.75">
      <c r="A3" s="15"/>
      <c r="B3" s="17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10"/>
      <c r="Q3" s="62"/>
      <c r="R3" s="62"/>
    </row>
    <row r="4" spans="1:18" ht="12.75">
      <c r="A4" s="15"/>
      <c r="B4" s="18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10"/>
      <c r="Q4" s="62"/>
      <c r="R4" s="62"/>
    </row>
    <row r="5" spans="1:18" ht="15.75">
      <c r="A5" s="86" t="s">
        <v>375</v>
      </c>
      <c r="B5" s="87"/>
      <c r="C5" s="1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10"/>
      <c r="Q5" s="62"/>
      <c r="R5" s="62"/>
    </row>
    <row r="6" spans="1:18" ht="15.75">
      <c r="A6" s="88">
        <f>COUNT(A11:A4389)</f>
        <v>1597</v>
      </c>
      <c r="B6" s="89"/>
      <c r="C6" s="1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10"/>
      <c r="Q6" s="62"/>
      <c r="R6" s="62"/>
    </row>
    <row r="7" spans="1:18" ht="18">
      <c r="A7" s="89"/>
      <c r="B7" s="90" t="s">
        <v>374</v>
      </c>
      <c r="C7" s="7"/>
      <c r="D7" s="8"/>
      <c r="E7" s="8"/>
      <c r="F7" s="8"/>
      <c r="G7" s="9"/>
      <c r="H7" s="8"/>
      <c r="I7" s="8"/>
      <c r="J7" s="8"/>
      <c r="K7" s="10"/>
      <c r="L7" s="8"/>
      <c r="M7" s="8"/>
      <c r="N7" s="8"/>
      <c r="O7" s="10"/>
      <c r="P7" s="10"/>
      <c r="Q7" s="62"/>
      <c r="R7" s="62"/>
    </row>
    <row r="8" spans="1:18" ht="18">
      <c r="A8" s="15"/>
      <c r="B8" s="19"/>
      <c r="C8" s="11"/>
      <c r="D8" s="8"/>
      <c r="E8" s="8"/>
      <c r="F8" s="8"/>
      <c r="G8" s="12" t="s">
        <v>0</v>
      </c>
      <c r="H8" s="8"/>
      <c r="I8" s="8"/>
      <c r="J8" s="8"/>
      <c r="K8" s="10"/>
      <c r="L8" s="8"/>
      <c r="M8" s="8"/>
      <c r="N8" s="8"/>
      <c r="O8" s="10"/>
      <c r="P8" s="10"/>
      <c r="Q8" s="62"/>
      <c r="R8" s="62"/>
    </row>
    <row r="9" spans="1:18" ht="16.5" thickBot="1">
      <c r="A9" s="15"/>
      <c r="B9" s="19"/>
      <c r="C9" s="11"/>
      <c r="D9" s="8"/>
      <c r="E9" s="8"/>
      <c r="F9" s="8"/>
      <c r="G9" s="8"/>
      <c r="H9" s="8"/>
      <c r="I9" s="8"/>
      <c r="J9" s="8"/>
      <c r="K9" s="10"/>
      <c r="L9" s="8"/>
      <c r="M9" s="64"/>
      <c r="N9" s="8"/>
      <c r="O9" s="65"/>
      <c r="P9" s="10"/>
      <c r="Q9" s="63" t="s">
        <v>17</v>
      </c>
      <c r="R9" s="66"/>
    </row>
    <row r="10" spans="1:18" ht="138">
      <c r="A10" s="20" t="s">
        <v>15</v>
      </c>
      <c r="B10" s="21" t="s">
        <v>12</v>
      </c>
      <c r="C10" s="22" t="s">
        <v>13</v>
      </c>
      <c r="D10" s="23" t="s">
        <v>1</v>
      </c>
      <c r="E10" s="23" t="s">
        <v>2</v>
      </c>
      <c r="F10" s="23" t="s">
        <v>3</v>
      </c>
      <c r="G10" s="23" t="s">
        <v>4</v>
      </c>
      <c r="H10" s="23" t="s">
        <v>5</v>
      </c>
      <c r="I10" s="23" t="s">
        <v>6</v>
      </c>
      <c r="J10" s="23" t="s">
        <v>7</v>
      </c>
      <c r="K10" s="23" t="s">
        <v>8</v>
      </c>
      <c r="L10" s="24" t="s">
        <v>9</v>
      </c>
      <c r="M10" s="23" t="s">
        <v>10</v>
      </c>
      <c r="N10" s="23" t="s">
        <v>11</v>
      </c>
      <c r="O10" s="23" t="s">
        <v>14</v>
      </c>
      <c r="P10" s="76" t="s">
        <v>16</v>
      </c>
      <c r="Q10" s="21" t="s">
        <v>15</v>
      </c>
      <c r="R10" s="77" t="s">
        <v>16</v>
      </c>
    </row>
    <row r="11" spans="1:19" ht="12.75">
      <c r="A11">
        <v>150111</v>
      </c>
      <c r="B11" s="67">
        <v>1.1</v>
      </c>
      <c r="C11" s="68" t="s">
        <v>18</v>
      </c>
      <c r="D11" s="69">
        <v>6</v>
      </c>
      <c r="E11" s="70">
        <v>5</v>
      </c>
      <c r="F11" s="71">
        <v>17.249</v>
      </c>
      <c r="G11" s="72">
        <v>0.28715</v>
      </c>
      <c r="H11" s="71">
        <v>17.249000000000002</v>
      </c>
      <c r="I11" s="73"/>
      <c r="J11" s="72">
        <v>0.28714978669676994</v>
      </c>
      <c r="K11" s="72">
        <v>0.09080473555933108</v>
      </c>
      <c r="L11" s="74">
        <v>0.01664732950876978</v>
      </c>
      <c r="M11" s="74"/>
      <c r="N11" s="72">
        <v>0.01</v>
      </c>
      <c r="O11" s="75">
        <v>0.02605535683820765</v>
      </c>
      <c r="P11" t="s">
        <v>91</v>
      </c>
      <c r="Q11">
        <v>150111</v>
      </c>
      <c r="R11" t="s">
        <v>91</v>
      </c>
      <c r="S11">
        <f>COUNTIF(A$11:A$10000,"="&amp;Q11)</f>
        <v>80</v>
      </c>
    </row>
    <row r="12" spans="1:19" ht="12.75">
      <c r="A12">
        <v>150111</v>
      </c>
      <c r="B12" s="34">
        <v>1.99</v>
      </c>
      <c r="C12" s="35" t="s">
        <v>19</v>
      </c>
      <c r="D12" s="36">
        <v>9</v>
      </c>
      <c r="E12" s="37">
        <v>9</v>
      </c>
      <c r="F12" s="38">
        <v>17.592</v>
      </c>
      <c r="G12" s="39">
        <v>0.4259</v>
      </c>
      <c r="H12" s="38">
        <v>17.592111111111112</v>
      </c>
      <c r="I12" s="40"/>
      <c r="J12" s="39">
        <v>0.48296800544031837</v>
      </c>
      <c r="K12" s="39">
        <v>0.11383665058099685</v>
      </c>
      <c r="L12" s="41">
        <v>0.027453669567564155</v>
      </c>
      <c r="M12" s="41"/>
      <c r="N12" s="39">
        <v>0.08688888888888889</v>
      </c>
      <c r="O12" s="42">
        <v>0.025978235099113466</v>
      </c>
      <c r="P12" t="s">
        <v>91</v>
      </c>
      <c r="Q12" s="14">
        <v>150211</v>
      </c>
      <c r="R12" t="s">
        <v>99</v>
      </c>
      <c r="S12">
        <f aca="true" t="shared" si="0" ref="S12:S26">COUNTIF(A$11:A$10000,"="&amp;Q12)</f>
        <v>12</v>
      </c>
    </row>
    <row r="13" spans="1:19" ht="12.75">
      <c r="A13">
        <v>150111</v>
      </c>
      <c r="B13" s="34">
        <v>9.1</v>
      </c>
      <c r="C13" s="35" t="s">
        <v>20</v>
      </c>
      <c r="D13" s="36">
        <v>3</v>
      </c>
      <c r="E13" s="37">
        <v>3</v>
      </c>
      <c r="F13" s="38">
        <v>17.702</v>
      </c>
      <c r="G13" s="39">
        <v>0.17694</v>
      </c>
      <c r="H13" s="38">
        <v>17.701666666666664</v>
      </c>
      <c r="I13" s="40"/>
      <c r="J13" s="39">
        <v>0.17694160995462108</v>
      </c>
      <c r="K13" s="39">
        <v>0.07223610977589771</v>
      </c>
      <c r="L13" s="41">
        <v>0.009995759907049493</v>
      </c>
      <c r="M13" s="41"/>
      <c r="N13" s="39">
        <v>0.08333333333333333</v>
      </c>
      <c r="O13" s="42">
        <v>0.025953973975049578</v>
      </c>
      <c r="P13" t="s">
        <v>91</v>
      </c>
      <c r="Q13" s="14">
        <v>150212</v>
      </c>
      <c r="R13" t="s">
        <v>116</v>
      </c>
      <c r="S13">
        <f t="shared" si="0"/>
        <v>50</v>
      </c>
    </row>
    <row r="14" spans="1:19" ht="12.75">
      <c r="A14">
        <v>150111</v>
      </c>
      <c r="B14" s="43">
        <v>10.11</v>
      </c>
      <c r="C14" s="35" t="s">
        <v>21</v>
      </c>
      <c r="D14" s="36">
        <v>11</v>
      </c>
      <c r="E14" s="37">
        <v>11</v>
      </c>
      <c r="F14" s="38">
        <v>17.508</v>
      </c>
      <c r="G14" s="39">
        <v>0.41085</v>
      </c>
      <c r="H14" s="38">
        <v>17.56863636363636</v>
      </c>
      <c r="I14" s="40">
        <v>0.6961124677021981</v>
      </c>
      <c r="J14" s="39">
        <v>0.2028956776093272</v>
      </c>
      <c r="K14" s="39">
        <v>0.043257503811765546</v>
      </c>
      <c r="L14" s="41">
        <v>0.011548743648043256</v>
      </c>
      <c r="M14" s="41">
        <v>0.019811226474668653</v>
      </c>
      <c r="N14" s="39">
        <v>0.05636363636363637</v>
      </c>
      <c r="O14" s="42">
        <v>0.025983456207050584</v>
      </c>
      <c r="P14" t="s">
        <v>91</v>
      </c>
      <c r="Q14">
        <v>150311</v>
      </c>
      <c r="R14" t="s">
        <v>205</v>
      </c>
      <c r="S14">
        <f t="shared" si="0"/>
        <v>138</v>
      </c>
    </row>
    <row r="15" spans="1:19" ht="12.75">
      <c r="A15">
        <v>150111</v>
      </c>
      <c r="B15" s="43">
        <v>10.12</v>
      </c>
      <c r="C15" s="35" t="s">
        <v>22</v>
      </c>
      <c r="D15" s="36">
        <v>3</v>
      </c>
      <c r="E15" s="37">
        <v>3</v>
      </c>
      <c r="F15" s="38">
        <v>17.583</v>
      </c>
      <c r="G15" s="39">
        <v>0.50607</v>
      </c>
      <c r="H15" s="38">
        <v>17.583333333333332</v>
      </c>
      <c r="I15" s="40">
        <v>0.6961124677021981</v>
      </c>
      <c r="J15" s="39">
        <v>0.5060714705783497</v>
      </c>
      <c r="K15" s="39">
        <v>0.20660281271614442</v>
      </c>
      <c r="L15" s="41">
        <v>0.02878131586227581</v>
      </c>
      <c r="M15" s="41">
        <v>0.019794667328024592</v>
      </c>
      <c r="N15" s="39">
        <v>0.1</v>
      </c>
      <c r="O15" s="42">
        <v>0.02598018645932893</v>
      </c>
      <c r="P15" t="s">
        <v>91</v>
      </c>
      <c r="Q15">
        <v>150411</v>
      </c>
      <c r="R15" t="s">
        <v>225</v>
      </c>
      <c r="S15">
        <f t="shared" si="0"/>
        <v>47</v>
      </c>
    </row>
    <row r="16" spans="1:19" ht="12.75">
      <c r="A16">
        <v>150111</v>
      </c>
      <c r="B16" s="43">
        <v>10.17</v>
      </c>
      <c r="C16" s="35" t="s">
        <v>23</v>
      </c>
      <c r="D16" s="36">
        <v>1</v>
      </c>
      <c r="E16" s="37"/>
      <c r="F16" s="38">
        <v>17.95</v>
      </c>
      <c r="G16" s="39"/>
      <c r="H16" s="39"/>
      <c r="I16" s="40"/>
      <c r="J16" s="39"/>
      <c r="K16" s="39"/>
      <c r="L16" s="41"/>
      <c r="M16" s="41"/>
      <c r="N16" s="39"/>
      <c r="O16" s="42"/>
      <c r="P16" t="s">
        <v>91</v>
      </c>
      <c r="Q16">
        <v>150412</v>
      </c>
      <c r="R16" t="s">
        <v>253</v>
      </c>
      <c r="S16">
        <f t="shared" si="0"/>
        <v>104</v>
      </c>
    </row>
    <row r="17" spans="1:19" ht="12.75">
      <c r="A17">
        <v>150111</v>
      </c>
      <c r="B17" s="43">
        <v>10.6</v>
      </c>
      <c r="C17" s="35" t="s">
        <v>24</v>
      </c>
      <c r="D17" s="36">
        <v>45</v>
      </c>
      <c r="E17" s="37">
        <v>44</v>
      </c>
      <c r="F17" s="38">
        <v>17.746</v>
      </c>
      <c r="G17" s="39">
        <v>0.25049</v>
      </c>
      <c r="H17" s="38">
        <v>17.765017854778602</v>
      </c>
      <c r="I17" s="40">
        <v>0.6961124677021981</v>
      </c>
      <c r="J17" s="39">
        <v>0.20741988847315979</v>
      </c>
      <c r="K17" s="39">
        <v>0.022111034404439244</v>
      </c>
      <c r="L17" s="41">
        <v>0.011675748944849275</v>
      </c>
      <c r="M17" s="41">
        <v>0.01959222538903757</v>
      </c>
      <c r="N17" s="39">
        <v>0.09127272727272727</v>
      </c>
      <c r="O17" s="42">
        <v>0.02594002352397757</v>
      </c>
      <c r="P17" t="s">
        <v>91</v>
      </c>
      <c r="Q17">
        <v>150511</v>
      </c>
      <c r="R17" t="s">
        <v>284</v>
      </c>
      <c r="S17">
        <f t="shared" si="0"/>
        <v>115</v>
      </c>
    </row>
    <row r="18" spans="1:19" ht="12.75">
      <c r="A18">
        <v>150111</v>
      </c>
      <c r="B18" s="43">
        <v>10.99</v>
      </c>
      <c r="C18" s="35" t="s">
        <v>25</v>
      </c>
      <c r="D18" s="36">
        <v>7</v>
      </c>
      <c r="E18" s="37">
        <v>7</v>
      </c>
      <c r="F18" s="38">
        <v>17.887</v>
      </c>
      <c r="G18" s="39">
        <v>0.33889</v>
      </c>
      <c r="H18" s="38">
        <v>17.839991083515084</v>
      </c>
      <c r="I18" s="40">
        <v>0.6961124677021981</v>
      </c>
      <c r="J18" s="39">
        <v>0.26663073607933896</v>
      </c>
      <c r="K18" s="39">
        <v>0.07126006165658799</v>
      </c>
      <c r="L18" s="41">
        <v>0.014945676532636678</v>
      </c>
      <c r="M18" s="41">
        <v>0.01950988833019754</v>
      </c>
      <c r="N18" s="39">
        <v>0.08857142857142856</v>
      </c>
      <c r="O18" s="42">
        <v>0.025923587567055168</v>
      </c>
      <c r="P18" t="s">
        <v>91</v>
      </c>
      <c r="Q18">
        <v>150611</v>
      </c>
      <c r="R18" t="s">
        <v>333</v>
      </c>
      <c r="S18">
        <f t="shared" si="0"/>
        <v>124</v>
      </c>
    </row>
    <row r="19" spans="1:19" ht="12.75">
      <c r="A19">
        <v>150111</v>
      </c>
      <c r="B19" s="34">
        <v>20.1</v>
      </c>
      <c r="C19" s="35" t="s">
        <v>26</v>
      </c>
      <c r="D19" s="36">
        <v>8</v>
      </c>
      <c r="E19" s="37">
        <v>7</v>
      </c>
      <c r="F19" s="38">
        <v>46.836</v>
      </c>
      <c r="G19" s="39">
        <v>0.47392</v>
      </c>
      <c r="H19" s="38">
        <v>46.97220107142857</v>
      </c>
      <c r="I19" s="40"/>
      <c r="J19" s="39">
        <v>0.12041179631312765</v>
      </c>
      <c r="K19" s="39">
        <v>0.03218140622355238</v>
      </c>
      <c r="L19" s="41">
        <v>0.0025634693194390165</v>
      </c>
      <c r="M19" s="41"/>
      <c r="N19" s="39">
        <v>0.06328571428571429</v>
      </c>
      <c r="O19" s="42">
        <v>0.02240876584196786</v>
      </c>
      <c r="P19" t="s">
        <v>91</v>
      </c>
      <c r="Q19">
        <v>150711</v>
      </c>
      <c r="R19" t="s">
        <v>373</v>
      </c>
      <c r="S19">
        <f t="shared" si="0"/>
        <v>118</v>
      </c>
    </row>
    <row r="20" spans="1:19" ht="12.75">
      <c r="A20">
        <v>150111</v>
      </c>
      <c r="B20" s="34">
        <v>20.2</v>
      </c>
      <c r="C20" s="35" t="s">
        <v>27</v>
      </c>
      <c r="D20" s="36">
        <v>17</v>
      </c>
      <c r="E20" s="37">
        <v>16</v>
      </c>
      <c r="F20" s="38">
        <v>46.538</v>
      </c>
      <c r="G20" s="39">
        <v>0.57712</v>
      </c>
      <c r="H20" s="38">
        <v>46.51375</v>
      </c>
      <c r="I20" s="40"/>
      <c r="J20" s="39">
        <v>0.47355755321044923</v>
      </c>
      <c r="K20" s="39">
        <v>0.08371393928930448</v>
      </c>
      <c r="L20" s="41">
        <v>0.010181022884855537</v>
      </c>
      <c r="M20" s="41"/>
      <c r="N20" s="39">
        <v>0.20875</v>
      </c>
      <c r="O20" s="42">
        <v>0.022441867910086045</v>
      </c>
      <c r="P20" t="s">
        <v>91</v>
      </c>
      <c r="Q20">
        <v>150811</v>
      </c>
      <c r="R20" t="s">
        <v>449</v>
      </c>
      <c r="S20">
        <f t="shared" si="0"/>
        <v>150</v>
      </c>
    </row>
    <row r="21" spans="1:19" ht="12.75">
      <c r="A21">
        <v>150111</v>
      </c>
      <c r="B21" s="34">
        <v>20.4</v>
      </c>
      <c r="C21" s="35" t="s">
        <v>28</v>
      </c>
      <c r="D21" s="36">
        <v>6</v>
      </c>
      <c r="E21" s="37">
        <v>6</v>
      </c>
      <c r="F21" s="38">
        <v>46.665</v>
      </c>
      <c r="G21" s="39">
        <v>0.26452</v>
      </c>
      <c r="H21" s="38">
        <v>46.68571375</v>
      </c>
      <c r="I21" s="40"/>
      <c r="J21" s="39">
        <v>0.26389872211394827</v>
      </c>
      <c r="K21" s="39">
        <v>0.07618099912564315</v>
      </c>
      <c r="L21" s="41">
        <v>0.005652665471221338</v>
      </c>
      <c r="M21" s="41"/>
      <c r="N21" s="39">
        <v>0.07666666666666667</v>
      </c>
      <c r="O21" s="42">
        <v>0.02242940759885405</v>
      </c>
      <c r="P21" t="s">
        <v>91</v>
      </c>
      <c r="Q21">
        <v>150912</v>
      </c>
      <c r="R21" t="s">
        <v>508</v>
      </c>
      <c r="S21">
        <f t="shared" si="0"/>
        <v>148</v>
      </c>
    </row>
    <row r="22" spans="1:19" ht="12.75">
      <c r="A22">
        <v>150111</v>
      </c>
      <c r="B22" s="34">
        <v>20.5</v>
      </c>
      <c r="C22" s="35" t="s">
        <v>29</v>
      </c>
      <c r="D22" s="36">
        <v>12</v>
      </c>
      <c r="E22" s="37">
        <v>12</v>
      </c>
      <c r="F22" s="38">
        <v>46.17</v>
      </c>
      <c r="G22" s="39">
        <v>0.95325</v>
      </c>
      <c r="H22" s="38">
        <v>46.232406875</v>
      </c>
      <c r="I22" s="40"/>
      <c r="J22" s="39">
        <v>0.8165583997253394</v>
      </c>
      <c r="K22" s="39">
        <v>0.16667928537588877</v>
      </c>
      <c r="L22" s="41">
        <v>0.017662035245819968</v>
      </c>
      <c r="M22" s="41"/>
      <c r="N22" s="39">
        <v>0.7226666666666666</v>
      </c>
      <c r="O22" s="42">
        <v>0.022462368459553708</v>
      </c>
      <c r="P22" t="s">
        <v>91</v>
      </c>
      <c r="Q22">
        <v>150911</v>
      </c>
      <c r="R22" t="s">
        <v>517</v>
      </c>
      <c r="S22">
        <f t="shared" si="0"/>
        <v>44</v>
      </c>
    </row>
    <row r="23" spans="1:19" ht="12.75">
      <c r="A23">
        <v>150111</v>
      </c>
      <c r="B23" s="34">
        <v>20.99</v>
      </c>
      <c r="C23" s="35" t="s">
        <v>30</v>
      </c>
      <c r="D23" s="36">
        <v>3</v>
      </c>
      <c r="E23" s="37">
        <v>3</v>
      </c>
      <c r="F23" s="38">
        <v>46.177</v>
      </c>
      <c r="G23" s="39">
        <v>0.69039</v>
      </c>
      <c r="H23" s="38">
        <v>46.17666666666667</v>
      </c>
      <c r="I23" s="40"/>
      <c r="J23" s="39">
        <v>0.6903863652574048</v>
      </c>
      <c r="K23" s="39">
        <v>0.28184905337589566</v>
      </c>
      <c r="L23" s="41">
        <v>0.014950978818827794</v>
      </c>
      <c r="M23" s="41"/>
      <c r="N23" s="39">
        <v>0.14</v>
      </c>
      <c r="O23" s="42">
        <v>0.022466447100664633</v>
      </c>
      <c r="P23" t="s">
        <v>91</v>
      </c>
      <c r="Q23">
        <v>151011</v>
      </c>
      <c r="R23" t="s">
        <v>562</v>
      </c>
      <c r="S23">
        <f t="shared" si="0"/>
        <v>147</v>
      </c>
    </row>
    <row r="24" spans="1:19" ht="12.75">
      <c r="A24">
        <v>150111</v>
      </c>
      <c r="B24" s="34">
        <v>30.2</v>
      </c>
      <c r="C24" s="35" t="s">
        <v>31</v>
      </c>
      <c r="D24" s="36">
        <v>1</v>
      </c>
      <c r="E24" s="37"/>
      <c r="F24" s="39">
        <v>0.065</v>
      </c>
      <c r="G24" s="39"/>
      <c r="H24" s="39"/>
      <c r="I24" s="40"/>
      <c r="J24" s="39"/>
      <c r="K24" s="39"/>
      <c r="L24" s="41"/>
      <c r="M24" s="41"/>
      <c r="N24" s="39"/>
      <c r="O24" s="42"/>
      <c r="P24" t="s">
        <v>91</v>
      </c>
      <c r="Q24">
        <v>151111</v>
      </c>
      <c r="R24" t="s">
        <v>574</v>
      </c>
      <c r="S24">
        <f t="shared" si="0"/>
        <v>60</v>
      </c>
    </row>
    <row r="25" spans="1:19" ht="12.75">
      <c r="A25">
        <v>150111</v>
      </c>
      <c r="B25" s="34">
        <v>30.4</v>
      </c>
      <c r="C25" s="35" t="s">
        <v>32</v>
      </c>
      <c r="D25" s="36">
        <v>1</v>
      </c>
      <c r="E25" s="37"/>
      <c r="F25" s="39">
        <v>0.04</v>
      </c>
      <c r="G25" s="39"/>
      <c r="H25" s="39"/>
      <c r="I25" s="40"/>
      <c r="J25" s="39"/>
      <c r="K25" s="39"/>
      <c r="L25" s="41"/>
      <c r="M25" s="41"/>
      <c r="N25" s="39"/>
      <c r="O25" s="42"/>
      <c r="P25" t="s">
        <v>91</v>
      </c>
      <c r="Q25">
        <v>151112</v>
      </c>
      <c r="R25" t="s">
        <v>591</v>
      </c>
      <c r="S25">
        <f t="shared" si="0"/>
        <v>113</v>
      </c>
    </row>
    <row r="26" spans="1:19" ht="12.75">
      <c r="A26">
        <v>150111</v>
      </c>
      <c r="B26" s="34">
        <v>30.5</v>
      </c>
      <c r="C26" s="35" t="s">
        <v>33</v>
      </c>
      <c r="D26" s="36">
        <v>1</v>
      </c>
      <c r="E26" s="37"/>
      <c r="F26" s="39">
        <v>0.085</v>
      </c>
      <c r="G26" s="39"/>
      <c r="H26" s="39"/>
      <c r="I26" s="40"/>
      <c r="J26" s="39"/>
      <c r="K26" s="39"/>
      <c r="L26" s="41"/>
      <c r="M26" s="41"/>
      <c r="N26" s="39"/>
      <c r="O26" s="42"/>
      <c r="P26" t="s">
        <v>91</v>
      </c>
      <c r="Q26">
        <v>151211</v>
      </c>
      <c r="R26" t="s">
        <v>638</v>
      </c>
      <c r="S26">
        <f t="shared" si="0"/>
        <v>147</v>
      </c>
    </row>
    <row r="27" spans="1:16" ht="12.75">
      <c r="A27">
        <v>150111</v>
      </c>
      <c r="B27" s="43">
        <v>40.2</v>
      </c>
      <c r="C27" s="35" t="s">
        <v>34</v>
      </c>
      <c r="D27" s="36">
        <v>1</v>
      </c>
      <c r="E27" s="37"/>
      <c r="F27" s="38">
        <v>46.375</v>
      </c>
      <c r="G27" s="39"/>
      <c r="H27" s="39"/>
      <c r="I27" s="40"/>
      <c r="J27" s="39"/>
      <c r="K27" s="39"/>
      <c r="L27" s="41"/>
      <c r="M27" s="41"/>
      <c r="N27" s="39"/>
      <c r="O27" s="42"/>
      <c r="P27" t="s">
        <v>91</v>
      </c>
    </row>
    <row r="28" spans="1:16" ht="12.75">
      <c r="A28">
        <v>150111</v>
      </c>
      <c r="B28" s="43">
        <v>40.4</v>
      </c>
      <c r="C28" s="35" t="s">
        <v>35</v>
      </c>
      <c r="D28" s="36">
        <v>2</v>
      </c>
      <c r="E28" s="37">
        <v>2</v>
      </c>
      <c r="F28" s="38">
        <v>46.738</v>
      </c>
      <c r="G28" s="39">
        <v>0.0601</v>
      </c>
      <c r="H28" s="44"/>
      <c r="I28" s="45"/>
      <c r="J28" s="38"/>
      <c r="K28" s="44"/>
      <c r="L28" s="44"/>
      <c r="M28" s="44"/>
      <c r="N28" s="46"/>
      <c r="O28" s="42"/>
      <c r="P28" t="s">
        <v>91</v>
      </c>
    </row>
    <row r="29" spans="1:16" ht="12.75">
      <c r="A29">
        <v>150111</v>
      </c>
      <c r="B29" s="43">
        <v>40.5</v>
      </c>
      <c r="C29" s="35" t="s">
        <v>36</v>
      </c>
      <c r="D29" s="36">
        <v>1</v>
      </c>
      <c r="E29" s="37"/>
      <c r="F29" s="38">
        <v>46.735</v>
      </c>
      <c r="G29" s="39"/>
      <c r="H29" s="39"/>
      <c r="I29" s="40"/>
      <c r="J29" s="39"/>
      <c r="K29" s="39"/>
      <c r="L29" s="41"/>
      <c r="M29" s="41"/>
      <c r="N29" s="39"/>
      <c r="O29" s="42"/>
      <c r="P29" t="s">
        <v>91</v>
      </c>
    </row>
    <row r="30" spans="1:16" ht="12.75">
      <c r="A30">
        <v>150111</v>
      </c>
      <c r="B30" s="43">
        <v>41.1</v>
      </c>
      <c r="C30" s="35" t="s">
        <v>37</v>
      </c>
      <c r="D30" s="36">
        <v>8</v>
      </c>
      <c r="E30" s="37">
        <v>8</v>
      </c>
      <c r="F30" s="38">
        <v>46.604</v>
      </c>
      <c r="G30" s="39">
        <v>0.29991</v>
      </c>
      <c r="H30" s="38">
        <v>46.645775</v>
      </c>
      <c r="I30" s="40">
        <v>1.0082763364583334</v>
      </c>
      <c r="J30" s="39">
        <v>0.23316324281604695</v>
      </c>
      <c r="K30" s="39">
        <v>0.058290810704011736</v>
      </c>
      <c r="L30" s="41">
        <v>0.004998592966159249</v>
      </c>
      <c r="M30" s="41">
        <v>0.010807799167859612</v>
      </c>
      <c r="N30" s="39">
        <v>0.13525</v>
      </c>
      <c r="O30" s="42">
        <v>0.022432296805266722</v>
      </c>
      <c r="P30" t="s">
        <v>91</v>
      </c>
    </row>
    <row r="31" spans="1:16" ht="12.75">
      <c r="A31">
        <v>150111</v>
      </c>
      <c r="B31" s="43">
        <v>41.2</v>
      </c>
      <c r="C31" s="35" t="s">
        <v>38</v>
      </c>
      <c r="D31" s="36">
        <v>3</v>
      </c>
      <c r="E31" s="37">
        <v>3</v>
      </c>
      <c r="F31" s="38">
        <v>46.958</v>
      </c>
      <c r="G31" s="46">
        <v>1.6702</v>
      </c>
      <c r="H31" s="38">
        <v>46.958333333333336</v>
      </c>
      <c r="I31" s="40">
        <v>1.0082763364583334</v>
      </c>
      <c r="J31" s="46">
        <v>1.6702120623840964</v>
      </c>
      <c r="K31" s="39">
        <v>0.6818612191804303</v>
      </c>
      <c r="L31" s="41">
        <v>0.03556795873754952</v>
      </c>
      <c r="M31" s="41">
        <v>0.010735861612688554</v>
      </c>
      <c r="N31" s="39">
        <v>0.4033333333333333</v>
      </c>
      <c r="O31" s="42">
        <v>0.02240976168966852</v>
      </c>
      <c r="P31" t="s">
        <v>91</v>
      </c>
    </row>
    <row r="32" spans="1:16" ht="12.75">
      <c r="A32">
        <v>150111</v>
      </c>
      <c r="B32" s="43">
        <v>41.4</v>
      </c>
      <c r="C32" s="35" t="s">
        <v>39</v>
      </c>
      <c r="D32" s="36">
        <v>1</v>
      </c>
      <c r="E32" s="37"/>
      <c r="F32" s="38">
        <v>45.995</v>
      </c>
      <c r="G32" s="39"/>
      <c r="H32" s="39"/>
      <c r="I32" s="40"/>
      <c r="J32" s="39"/>
      <c r="K32" s="39"/>
      <c r="L32" s="41"/>
      <c r="M32" s="41"/>
      <c r="N32" s="39"/>
      <c r="O32" s="42"/>
      <c r="P32" t="s">
        <v>91</v>
      </c>
    </row>
    <row r="33" spans="1:16" ht="12.75">
      <c r="A33">
        <v>150111</v>
      </c>
      <c r="B33" s="43">
        <v>41.5</v>
      </c>
      <c r="C33" s="35" t="s">
        <v>40</v>
      </c>
      <c r="D33" s="36">
        <v>11</v>
      </c>
      <c r="E33" s="37">
        <v>11</v>
      </c>
      <c r="F33" s="38">
        <v>46.148</v>
      </c>
      <c r="G33" s="46">
        <v>1.2266</v>
      </c>
      <c r="H33" s="38">
        <v>46.242002954545455</v>
      </c>
      <c r="I33" s="40">
        <v>1.0082763364583334</v>
      </c>
      <c r="J33" s="46">
        <v>1.1722748818616173</v>
      </c>
      <c r="K33" s="39">
        <v>0.2499298445785854</v>
      </c>
      <c r="L33" s="41">
        <v>0.025350867327566442</v>
      </c>
      <c r="M33" s="41">
        <v>0.010902169802737997</v>
      </c>
      <c r="N33" s="39">
        <v>0.38818181818181813</v>
      </c>
      <c r="O33" s="42">
        <v>0.022461666862861995</v>
      </c>
      <c r="P33" t="s">
        <v>91</v>
      </c>
    </row>
    <row r="34" spans="1:16" ht="12.75">
      <c r="A34">
        <v>150111</v>
      </c>
      <c r="B34" s="43">
        <v>41.6</v>
      </c>
      <c r="C34" s="35" t="s">
        <v>41</v>
      </c>
      <c r="D34" s="36">
        <v>11</v>
      </c>
      <c r="E34" s="37">
        <v>10</v>
      </c>
      <c r="F34" s="38">
        <v>46.092</v>
      </c>
      <c r="G34" s="46">
        <v>2.1512</v>
      </c>
      <c r="H34" s="38">
        <v>46.5317955</v>
      </c>
      <c r="I34" s="40">
        <v>1.0082763364583334</v>
      </c>
      <c r="J34" s="39">
        <v>0.713805256300101</v>
      </c>
      <c r="K34" s="39">
        <v>0.1596117075783686</v>
      </c>
      <c r="L34" s="41">
        <v>0.015340161466584736</v>
      </c>
      <c r="M34" s="41">
        <v>0.010834272841011834</v>
      </c>
      <c r="N34" s="39">
        <v>0.3629</v>
      </c>
      <c r="O34" s="42">
        <v>0.022440557865248376</v>
      </c>
      <c r="P34" t="s">
        <v>91</v>
      </c>
    </row>
    <row r="35" spans="1:16" ht="12.75">
      <c r="A35">
        <v>150111</v>
      </c>
      <c r="B35" s="43">
        <v>41.99</v>
      </c>
      <c r="C35" s="35" t="s">
        <v>42</v>
      </c>
      <c r="D35" s="36">
        <v>3</v>
      </c>
      <c r="E35" s="37">
        <v>3</v>
      </c>
      <c r="F35" s="38">
        <v>47.143</v>
      </c>
      <c r="G35" s="46">
        <v>1.3267</v>
      </c>
      <c r="H35" s="38">
        <v>47.14333333333334</v>
      </c>
      <c r="I35" s="40">
        <v>1.0082763364583334</v>
      </c>
      <c r="J35" s="46">
        <v>1.3267001670812177</v>
      </c>
      <c r="K35" s="39">
        <v>0.5416230751690286</v>
      </c>
      <c r="L35" s="41">
        <v>0.02814184049525315</v>
      </c>
      <c r="M35" s="41">
        <v>0.01069373191463975</v>
      </c>
      <c r="N35" s="39">
        <v>0.16</v>
      </c>
      <c r="O35" s="42">
        <v>0.022396504538308083</v>
      </c>
      <c r="P35" t="s">
        <v>91</v>
      </c>
    </row>
    <row r="36" spans="1:16" ht="12.75">
      <c r="A36">
        <v>150111</v>
      </c>
      <c r="B36" s="34">
        <v>48.2</v>
      </c>
      <c r="C36" s="35" t="s">
        <v>43</v>
      </c>
      <c r="D36" s="36">
        <v>2</v>
      </c>
      <c r="E36" s="37">
        <v>2</v>
      </c>
      <c r="F36" s="38">
        <v>42.688</v>
      </c>
      <c r="G36" s="39">
        <v>0.54801</v>
      </c>
      <c r="H36" s="44"/>
      <c r="I36" s="45"/>
      <c r="J36" s="46"/>
      <c r="K36" s="44"/>
      <c r="L36" s="44"/>
      <c r="M36" s="44"/>
      <c r="N36" s="39"/>
      <c r="O36" s="42"/>
      <c r="P36" t="s">
        <v>91</v>
      </c>
    </row>
    <row r="37" spans="1:16" ht="12.75">
      <c r="A37">
        <v>150111</v>
      </c>
      <c r="B37" s="34">
        <v>48.99</v>
      </c>
      <c r="C37" s="35" t="s">
        <v>44</v>
      </c>
      <c r="D37" s="36">
        <v>1</v>
      </c>
      <c r="E37" s="37"/>
      <c r="F37" s="38">
        <v>43.68</v>
      </c>
      <c r="G37" s="39"/>
      <c r="H37" s="39"/>
      <c r="I37" s="40"/>
      <c r="J37" s="39"/>
      <c r="K37" s="39"/>
      <c r="L37" s="41"/>
      <c r="M37" s="41"/>
      <c r="N37" s="39"/>
      <c r="O37" s="42"/>
      <c r="P37" t="s">
        <v>91</v>
      </c>
    </row>
    <row r="38" spans="1:16" ht="12.75">
      <c r="A38">
        <v>150111</v>
      </c>
      <c r="B38" s="34">
        <v>50.3</v>
      </c>
      <c r="C38" s="35" t="s">
        <v>45</v>
      </c>
      <c r="D38" s="36">
        <v>1</v>
      </c>
      <c r="E38" s="37"/>
      <c r="F38" s="39">
        <v>0.081</v>
      </c>
      <c r="G38" s="39"/>
      <c r="H38" s="39"/>
      <c r="I38" s="40"/>
      <c r="J38" s="39"/>
      <c r="K38" s="39"/>
      <c r="L38" s="41"/>
      <c r="M38" s="41"/>
      <c r="N38" s="39"/>
      <c r="O38" s="42"/>
      <c r="P38" t="s">
        <v>91</v>
      </c>
    </row>
    <row r="39" spans="1:16" ht="12.75">
      <c r="A39">
        <v>150111</v>
      </c>
      <c r="B39" s="34">
        <v>50.31</v>
      </c>
      <c r="C39" s="35" t="s">
        <v>45</v>
      </c>
      <c r="D39" s="36">
        <v>1</v>
      </c>
      <c r="E39" s="37"/>
      <c r="F39" s="39">
        <v>0.41</v>
      </c>
      <c r="G39" s="39"/>
      <c r="H39" s="39"/>
      <c r="I39" s="40"/>
      <c r="J39" s="39"/>
      <c r="K39" s="39"/>
      <c r="L39" s="41"/>
      <c r="M39" s="41"/>
      <c r="N39" s="39"/>
      <c r="O39" s="42"/>
      <c r="P39" t="s">
        <v>91</v>
      </c>
    </row>
    <row r="40" spans="1:16" ht="12.75">
      <c r="A40">
        <v>150111</v>
      </c>
      <c r="B40" s="34">
        <v>50.5</v>
      </c>
      <c r="C40" s="35" t="s">
        <v>46</v>
      </c>
      <c r="D40" s="36">
        <v>2</v>
      </c>
      <c r="E40" s="37">
        <v>2</v>
      </c>
      <c r="F40" s="39">
        <v>0.2145</v>
      </c>
      <c r="G40" s="39">
        <v>0.03465</v>
      </c>
      <c r="H40" s="44"/>
      <c r="I40" s="45"/>
      <c r="J40" s="38"/>
      <c r="K40" s="44"/>
      <c r="L40" s="44"/>
      <c r="M40" s="44"/>
      <c r="N40" s="46"/>
      <c r="O40" s="42"/>
      <c r="P40" t="s">
        <v>91</v>
      </c>
    </row>
    <row r="41" spans="1:16" ht="12.75">
      <c r="A41">
        <v>150111</v>
      </c>
      <c r="B41" s="34">
        <v>50.51</v>
      </c>
      <c r="C41" s="35" t="s">
        <v>46</v>
      </c>
      <c r="D41" s="36">
        <v>4</v>
      </c>
      <c r="E41" s="37">
        <v>4</v>
      </c>
      <c r="F41" s="39">
        <v>0.21175</v>
      </c>
      <c r="G41" s="39">
        <v>0.04218</v>
      </c>
      <c r="H41" s="39">
        <v>0.21175000000000002</v>
      </c>
      <c r="I41" s="40">
        <v>0</v>
      </c>
      <c r="J41" s="39">
        <v>0.042177205534111285</v>
      </c>
      <c r="K41" s="39">
        <v>0.014911894022334433</v>
      </c>
      <c r="L41" s="41">
        <v>0.19918396946451608</v>
      </c>
      <c r="M41" s="41">
        <v>0</v>
      </c>
      <c r="N41" s="39">
        <v>0.025</v>
      </c>
      <c r="O41" s="42">
        <v>0.050523516584825234</v>
      </c>
      <c r="P41" t="s">
        <v>91</v>
      </c>
    </row>
    <row r="42" spans="1:16" ht="12.75">
      <c r="A42">
        <v>150111</v>
      </c>
      <c r="B42" s="34">
        <v>50.6</v>
      </c>
      <c r="C42" s="35" t="s">
        <v>47</v>
      </c>
      <c r="D42" s="36">
        <v>1</v>
      </c>
      <c r="E42" s="37"/>
      <c r="F42" s="46">
        <v>1.75</v>
      </c>
      <c r="G42" s="39"/>
      <c r="H42" s="39"/>
      <c r="I42" s="40"/>
      <c r="J42" s="39"/>
      <c r="K42" s="39"/>
      <c r="L42" s="41"/>
      <c r="M42" s="41"/>
      <c r="N42" s="39"/>
      <c r="O42" s="42"/>
      <c r="P42" t="s">
        <v>91</v>
      </c>
    </row>
    <row r="43" spans="1:16" ht="12.75">
      <c r="A43">
        <v>150111</v>
      </c>
      <c r="B43" s="34">
        <v>50.61</v>
      </c>
      <c r="C43" s="35" t="s">
        <v>47</v>
      </c>
      <c r="D43" s="36">
        <v>1</v>
      </c>
      <c r="E43" s="37"/>
      <c r="F43" s="39">
        <v>0.23</v>
      </c>
      <c r="G43" s="39"/>
      <c r="H43" s="39"/>
      <c r="I43" s="40"/>
      <c r="J43" s="39"/>
      <c r="K43" s="39"/>
      <c r="L43" s="41"/>
      <c r="M43" s="41"/>
      <c r="N43" s="39"/>
      <c r="O43" s="42"/>
      <c r="P43" t="s">
        <v>91</v>
      </c>
    </row>
    <row r="44" spans="1:16" ht="12.75">
      <c r="A44">
        <v>150111</v>
      </c>
      <c r="B44" s="34">
        <v>50.99</v>
      </c>
      <c r="C44" s="35" t="s">
        <v>48</v>
      </c>
      <c r="D44" s="36">
        <v>4</v>
      </c>
      <c r="E44" s="37">
        <v>4</v>
      </c>
      <c r="F44" s="39">
        <v>0.21625</v>
      </c>
      <c r="G44" s="39">
        <v>0.02562</v>
      </c>
      <c r="H44" s="39">
        <v>0.21625</v>
      </c>
      <c r="I44" s="40">
        <v>0</v>
      </c>
      <c r="J44" s="39">
        <v>0.025617376914898994</v>
      </c>
      <c r="K44" s="39">
        <v>0.009057110466368397</v>
      </c>
      <c r="L44" s="41">
        <v>0.11846185856600691</v>
      </c>
      <c r="M44" s="41">
        <v>0</v>
      </c>
      <c r="N44" s="39">
        <v>0.0875</v>
      </c>
      <c r="O44" s="42">
        <v>0.050363870687969624</v>
      </c>
      <c r="P44" t="s">
        <v>91</v>
      </c>
    </row>
    <row r="45" spans="1:16" ht="12.75">
      <c r="A45">
        <v>150111</v>
      </c>
      <c r="B45" s="34">
        <v>60</v>
      </c>
      <c r="C45" s="35" t="s">
        <v>49</v>
      </c>
      <c r="D45" s="36">
        <v>4</v>
      </c>
      <c r="E45" s="37">
        <v>4</v>
      </c>
      <c r="F45" s="46">
        <v>1.2909</v>
      </c>
      <c r="G45" s="39">
        <v>0.0715</v>
      </c>
      <c r="H45" s="46">
        <v>1.2908875</v>
      </c>
      <c r="I45" s="40"/>
      <c r="J45" s="39">
        <v>0.0715004705695471</v>
      </c>
      <c r="K45" s="39">
        <v>0.02527923379887796</v>
      </c>
      <c r="L45" s="41">
        <v>0.055388614863454096</v>
      </c>
      <c r="M45" s="41"/>
      <c r="N45" s="39">
        <v>0.053075</v>
      </c>
      <c r="O45" s="42">
        <v>0.03848941339065296</v>
      </c>
      <c r="P45" t="s">
        <v>91</v>
      </c>
    </row>
    <row r="46" spans="1:16" ht="12.75">
      <c r="A46">
        <v>150111</v>
      </c>
      <c r="B46" s="34">
        <v>60.1</v>
      </c>
      <c r="C46" s="35" t="s">
        <v>49</v>
      </c>
      <c r="D46" s="36">
        <v>1</v>
      </c>
      <c r="E46" s="37"/>
      <c r="F46" s="46">
        <v>1.135</v>
      </c>
      <c r="G46" s="39"/>
      <c r="H46" s="39"/>
      <c r="I46" s="40"/>
      <c r="J46" s="39"/>
      <c r="K46" s="39"/>
      <c r="L46" s="41"/>
      <c r="M46" s="41"/>
      <c r="N46" s="39"/>
      <c r="O46" s="42"/>
      <c r="P46" t="s">
        <v>91</v>
      </c>
    </row>
    <row r="47" spans="1:16" ht="12.75">
      <c r="A47">
        <v>150111</v>
      </c>
      <c r="B47" s="34">
        <v>60.2</v>
      </c>
      <c r="C47" s="35" t="s">
        <v>49</v>
      </c>
      <c r="D47" s="36">
        <v>1</v>
      </c>
      <c r="E47" s="37"/>
      <c r="F47" s="39">
        <v>0.795</v>
      </c>
      <c r="G47" s="39"/>
      <c r="H47" s="39"/>
      <c r="I47" s="40"/>
      <c r="J47" s="39"/>
      <c r="K47" s="39"/>
      <c r="L47" s="41"/>
      <c r="M47" s="41"/>
      <c r="N47" s="39"/>
      <c r="O47" s="42"/>
      <c r="P47" t="s">
        <v>91</v>
      </c>
    </row>
    <row r="48" spans="1:16" ht="12.75">
      <c r="A48">
        <v>150111</v>
      </c>
      <c r="B48" s="34">
        <v>60.99</v>
      </c>
      <c r="C48" s="35" t="s">
        <v>49</v>
      </c>
      <c r="D48" s="36">
        <v>1</v>
      </c>
      <c r="E48" s="37"/>
      <c r="F48" s="46">
        <v>1.195</v>
      </c>
      <c r="G48" s="39"/>
      <c r="H48" s="39"/>
      <c r="I48" s="40"/>
      <c r="J48" s="39"/>
      <c r="K48" s="39"/>
      <c r="L48" s="41"/>
      <c r="M48" s="41"/>
      <c r="N48" s="39"/>
      <c r="O48" s="42"/>
      <c r="P48" t="s">
        <v>91</v>
      </c>
    </row>
    <row r="49" spans="1:16" ht="12.75">
      <c r="A49">
        <v>150111</v>
      </c>
      <c r="B49" s="34">
        <v>101</v>
      </c>
      <c r="C49" s="35" t="s">
        <v>50</v>
      </c>
      <c r="D49" s="36">
        <v>1</v>
      </c>
      <c r="E49" s="37"/>
      <c r="F49" s="39">
        <v>0.1927</v>
      </c>
      <c r="G49" s="39"/>
      <c r="H49" s="39"/>
      <c r="I49" s="40"/>
      <c r="J49" s="39"/>
      <c r="K49" s="39"/>
      <c r="L49" s="41"/>
      <c r="M49" s="41"/>
      <c r="N49" s="39"/>
      <c r="O49" s="42"/>
      <c r="P49" t="s">
        <v>91</v>
      </c>
    </row>
    <row r="50" spans="1:16" ht="12.75">
      <c r="A50">
        <v>150111</v>
      </c>
      <c r="B50" s="34">
        <v>101.3</v>
      </c>
      <c r="C50" s="35" t="s">
        <v>51</v>
      </c>
      <c r="D50" s="36">
        <v>11</v>
      </c>
      <c r="E50" s="37">
        <v>10</v>
      </c>
      <c r="F50" s="39">
        <v>0.4587</v>
      </c>
      <c r="G50" s="39">
        <v>0.08799</v>
      </c>
      <c r="H50" s="39">
        <v>0.44074848749999995</v>
      </c>
      <c r="I50" s="40"/>
      <c r="J50" s="39">
        <v>0.029469759108218023</v>
      </c>
      <c r="K50" s="39">
        <v>0.006589638464651907</v>
      </c>
      <c r="L50" s="41">
        <v>0.06686298409184677</v>
      </c>
      <c r="M50" s="41"/>
      <c r="N50" s="39">
        <v>0.013000000000000001</v>
      </c>
      <c r="O50" s="42">
        <v>0.045245904619062575</v>
      </c>
      <c r="P50" t="s">
        <v>91</v>
      </c>
    </row>
    <row r="51" spans="1:16" ht="12.75">
      <c r="A51">
        <v>150111</v>
      </c>
      <c r="B51" s="34">
        <v>101.99</v>
      </c>
      <c r="C51" s="35" t="s">
        <v>52</v>
      </c>
      <c r="D51" s="36">
        <v>1</v>
      </c>
      <c r="E51" s="37"/>
      <c r="F51" s="39">
        <v>0.45</v>
      </c>
      <c r="G51" s="39"/>
      <c r="H51" s="39"/>
      <c r="I51" s="40"/>
      <c r="J51" s="39"/>
      <c r="K51" s="39"/>
      <c r="L51" s="41"/>
      <c r="M51" s="41"/>
      <c r="N51" s="39"/>
      <c r="O51" s="42"/>
      <c r="P51" t="s">
        <v>91</v>
      </c>
    </row>
    <row r="52" spans="1:16" ht="12.75">
      <c r="A52">
        <v>150111</v>
      </c>
      <c r="B52" s="34">
        <v>121</v>
      </c>
      <c r="C52" s="35" t="s">
        <v>53</v>
      </c>
      <c r="D52" s="36">
        <v>1</v>
      </c>
      <c r="E52" s="37"/>
      <c r="F52" s="46">
        <v>1.1295000000000002</v>
      </c>
      <c r="G52" s="39"/>
      <c r="H52" s="39"/>
      <c r="I52" s="40"/>
      <c r="J52" s="39"/>
      <c r="K52" s="39"/>
      <c r="L52" s="41"/>
      <c r="M52" s="41"/>
      <c r="N52" s="39"/>
      <c r="O52" s="42"/>
      <c r="P52" t="s">
        <v>91</v>
      </c>
    </row>
    <row r="53" spans="1:16" ht="12.75">
      <c r="A53">
        <v>150111</v>
      </c>
      <c r="B53" s="34">
        <v>121.3</v>
      </c>
      <c r="C53" s="35" t="s">
        <v>54</v>
      </c>
      <c r="D53" s="36">
        <v>11</v>
      </c>
      <c r="E53" s="37">
        <v>11</v>
      </c>
      <c r="F53" s="46">
        <v>1.0978</v>
      </c>
      <c r="G53" s="39">
        <v>0.10411</v>
      </c>
      <c r="H53" s="46">
        <v>1.082909090909091</v>
      </c>
      <c r="I53" s="40"/>
      <c r="J53" s="39">
        <v>0.04081096324977647</v>
      </c>
      <c r="K53" s="39">
        <v>0.008700926600014834</v>
      </c>
      <c r="L53" s="41">
        <v>0.03768641670143898</v>
      </c>
      <c r="M53" s="41"/>
      <c r="N53" s="39">
        <v>0.01990909090909091</v>
      </c>
      <c r="O53" s="42">
        <v>0.039520633699062134</v>
      </c>
      <c r="P53" t="s">
        <v>91</v>
      </c>
    </row>
    <row r="54" spans="1:16" ht="12.75">
      <c r="A54">
        <v>150111</v>
      </c>
      <c r="B54" s="34">
        <v>121.99</v>
      </c>
      <c r="C54" s="35" t="s">
        <v>55</v>
      </c>
      <c r="D54" s="36">
        <v>1</v>
      </c>
      <c r="E54" s="37"/>
      <c r="F54" s="46">
        <v>1.075</v>
      </c>
      <c r="G54" s="39"/>
      <c r="H54" s="39"/>
      <c r="I54" s="40"/>
      <c r="J54" s="39"/>
      <c r="K54" s="39"/>
      <c r="L54" s="41"/>
      <c r="M54" s="41"/>
      <c r="N54" s="39"/>
      <c r="O54" s="42"/>
      <c r="P54" t="s">
        <v>91</v>
      </c>
    </row>
    <row r="55" spans="1:16" ht="12.75">
      <c r="A55">
        <v>150111</v>
      </c>
      <c r="B55" s="34">
        <v>131.7</v>
      </c>
      <c r="C55" s="35" t="s">
        <v>56</v>
      </c>
      <c r="D55" s="36">
        <v>1</v>
      </c>
      <c r="E55" s="37"/>
      <c r="F55" s="46">
        <v>1.53</v>
      </c>
      <c r="G55" s="39"/>
      <c r="H55" s="39"/>
      <c r="I55" s="40"/>
      <c r="J55" s="39"/>
      <c r="K55" s="39"/>
      <c r="L55" s="41"/>
      <c r="M55" s="41"/>
      <c r="N55" s="39"/>
      <c r="O55" s="42"/>
      <c r="P55" t="s">
        <v>91</v>
      </c>
    </row>
    <row r="56" spans="1:16" ht="12.75">
      <c r="A56">
        <v>150111</v>
      </c>
      <c r="B56" s="34">
        <v>144.01</v>
      </c>
      <c r="C56" s="35" t="s">
        <v>57</v>
      </c>
      <c r="D56" s="36">
        <v>1</v>
      </c>
      <c r="E56" s="37"/>
      <c r="F56" s="46">
        <v>2.6035000000000004</v>
      </c>
      <c r="G56" s="39"/>
      <c r="H56" s="39"/>
      <c r="I56" s="40"/>
      <c r="J56" s="39"/>
      <c r="K56" s="39"/>
      <c r="L56" s="41"/>
      <c r="M56" s="41"/>
      <c r="N56" s="39"/>
      <c r="O56" s="42"/>
      <c r="P56" t="s">
        <v>91</v>
      </c>
    </row>
    <row r="57" spans="1:16" ht="12.75">
      <c r="A57">
        <v>150111</v>
      </c>
      <c r="B57" s="34">
        <v>144.02</v>
      </c>
      <c r="C57" s="35" t="s">
        <v>57</v>
      </c>
      <c r="D57" s="36">
        <v>1</v>
      </c>
      <c r="E57" s="37"/>
      <c r="F57" s="46">
        <v>2.235</v>
      </c>
      <c r="G57" s="39"/>
      <c r="H57" s="39"/>
      <c r="I57" s="40"/>
      <c r="J57" s="39"/>
      <c r="K57" s="39"/>
      <c r="L57" s="41"/>
      <c r="M57" s="41"/>
      <c r="N57" s="39"/>
      <c r="O57" s="42"/>
      <c r="P57" t="s">
        <v>91</v>
      </c>
    </row>
    <row r="58" spans="1:16" ht="12.75">
      <c r="A58">
        <v>150111</v>
      </c>
      <c r="B58" s="34">
        <v>144.7</v>
      </c>
      <c r="C58" s="35" t="s">
        <v>58</v>
      </c>
      <c r="D58" s="36">
        <v>1</v>
      </c>
      <c r="E58" s="37"/>
      <c r="F58" s="46">
        <v>2.165</v>
      </c>
      <c r="G58" s="39"/>
      <c r="H58" s="39"/>
      <c r="I58" s="40"/>
      <c r="J58" s="39"/>
      <c r="K58" s="39"/>
      <c r="L58" s="41"/>
      <c r="M58" s="41"/>
      <c r="N58" s="39"/>
      <c r="O58" s="42"/>
      <c r="P58" t="s">
        <v>91</v>
      </c>
    </row>
    <row r="59" spans="1:16" ht="12.75">
      <c r="A59">
        <v>150111</v>
      </c>
      <c r="B59" s="34">
        <v>144.99</v>
      </c>
      <c r="C59" s="35" t="s">
        <v>59</v>
      </c>
      <c r="D59" s="36">
        <v>8</v>
      </c>
      <c r="E59" s="37">
        <v>8</v>
      </c>
      <c r="F59" s="46">
        <v>2.1011</v>
      </c>
      <c r="G59" s="39">
        <v>0.06309</v>
      </c>
      <c r="H59" s="46">
        <v>2.1029375</v>
      </c>
      <c r="I59" s="40"/>
      <c r="J59" s="39">
        <v>0.06044711811881656</v>
      </c>
      <c r="K59" s="39">
        <v>0.01511177952970414</v>
      </c>
      <c r="L59" s="41">
        <v>0.02874413439239947</v>
      </c>
      <c r="M59" s="41"/>
      <c r="N59" s="39">
        <v>0.019625</v>
      </c>
      <c r="O59" s="42">
        <v>0.03576387988892254</v>
      </c>
      <c r="P59" t="s">
        <v>91</v>
      </c>
    </row>
    <row r="60" spans="1:16" ht="12.75">
      <c r="A60">
        <v>150111</v>
      </c>
      <c r="B60" s="34">
        <v>151</v>
      </c>
      <c r="C60" s="35" t="s">
        <v>60</v>
      </c>
      <c r="D60" s="36">
        <v>3</v>
      </c>
      <c r="E60" s="37">
        <v>3</v>
      </c>
      <c r="F60" s="46">
        <v>1.645</v>
      </c>
      <c r="G60" s="39">
        <v>0.32799</v>
      </c>
      <c r="H60" s="46">
        <v>1.645</v>
      </c>
      <c r="I60" s="40"/>
      <c r="J60" s="39">
        <v>0.3279862802008644</v>
      </c>
      <c r="K60" s="39">
        <v>0.13389983818760445</v>
      </c>
      <c r="L60" s="41">
        <v>0.1993837569610118</v>
      </c>
      <c r="M60" s="41"/>
      <c r="N60" s="39">
        <v>0.09666666666666666</v>
      </c>
      <c r="O60" s="42">
        <v>0.1484215720968493</v>
      </c>
      <c r="P60" t="s">
        <v>91</v>
      </c>
    </row>
    <row r="61" spans="1:16" ht="12.75">
      <c r="A61">
        <v>150111</v>
      </c>
      <c r="B61" s="34">
        <v>151.3</v>
      </c>
      <c r="C61" s="35" t="s">
        <v>61</v>
      </c>
      <c r="D61" s="36">
        <v>4</v>
      </c>
      <c r="E61" s="37">
        <v>4</v>
      </c>
      <c r="F61" s="46">
        <v>2.7675</v>
      </c>
      <c r="G61" s="46">
        <v>1.2864</v>
      </c>
      <c r="H61" s="46">
        <v>2.7675</v>
      </c>
      <c r="I61" s="40"/>
      <c r="J61" s="46">
        <v>1.2864259273921164</v>
      </c>
      <c r="K61" s="39">
        <v>0.4548202483765793</v>
      </c>
      <c r="L61" s="41">
        <v>0.4648332167631857</v>
      </c>
      <c r="M61" s="41"/>
      <c r="N61" s="39">
        <v>0.03</v>
      </c>
      <c r="O61" s="42">
        <v>0.13724477116352612</v>
      </c>
      <c r="P61" t="s">
        <v>91</v>
      </c>
    </row>
    <row r="62" spans="1:16" ht="12.75">
      <c r="A62">
        <v>150111</v>
      </c>
      <c r="B62" s="34">
        <v>165</v>
      </c>
      <c r="C62" s="35" t="s">
        <v>62</v>
      </c>
      <c r="D62" s="36">
        <v>1</v>
      </c>
      <c r="E62" s="37"/>
      <c r="F62" s="39">
        <v>0.015349999999999999</v>
      </c>
      <c r="G62" s="39"/>
      <c r="H62" s="39"/>
      <c r="I62" s="40"/>
      <c r="J62" s="39"/>
      <c r="K62" s="39"/>
      <c r="L62" s="41"/>
      <c r="M62" s="41"/>
      <c r="N62" s="39"/>
      <c r="O62" s="42"/>
      <c r="P62" t="s">
        <v>91</v>
      </c>
    </row>
    <row r="63" spans="1:16" ht="12.75">
      <c r="A63">
        <v>150111</v>
      </c>
      <c r="B63" s="34">
        <v>165.99</v>
      </c>
      <c r="C63" s="35" t="s">
        <v>63</v>
      </c>
      <c r="D63" s="36">
        <v>3</v>
      </c>
      <c r="E63" s="37">
        <v>3</v>
      </c>
      <c r="F63" s="39">
        <v>0.02217</v>
      </c>
      <c r="G63" s="39">
        <v>0.01338</v>
      </c>
      <c r="H63" s="39">
        <v>0.022166666666666668</v>
      </c>
      <c r="I63" s="40"/>
      <c r="J63" s="39">
        <v>0.013382202110763882</v>
      </c>
      <c r="K63" s="39">
        <v>0.005463261134361254</v>
      </c>
      <c r="L63" s="41">
        <v>0.6037083658991225</v>
      </c>
      <c r="M63" s="41"/>
      <c r="N63" s="39">
        <v>0.001</v>
      </c>
      <c r="O63" s="42">
        <v>0.07095811776499134</v>
      </c>
      <c r="P63" t="s">
        <v>91</v>
      </c>
    </row>
    <row r="64" spans="1:16" ht="12.75">
      <c r="A64">
        <v>150111</v>
      </c>
      <c r="B64" s="34">
        <v>181</v>
      </c>
      <c r="C64" s="35" t="s">
        <v>64</v>
      </c>
      <c r="D64" s="36">
        <v>4</v>
      </c>
      <c r="E64" s="37">
        <v>4</v>
      </c>
      <c r="F64" s="38">
        <v>21.116</v>
      </c>
      <c r="G64" s="38">
        <v>14.262</v>
      </c>
      <c r="H64" s="38">
        <v>21.11625</v>
      </c>
      <c r="I64" s="40"/>
      <c r="J64" s="38">
        <v>14.262049510852219</v>
      </c>
      <c r="K64" s="46">
        <v>5.042395961370943</v>
      </c>
      <c r="L64" s="41">
        <v>0.6754063581768647</v>
      </c>
      <c r="M64" s="41"/>
      <c r="N64" s="39">
        <v>0.4725</v>
      </c>
      <c r="O64" s="42">
        <v>0.10108231229475118</v>
      </c>
      <c r="P64" t="s">
        <v>91</v>
      </c>
    </row>
    <row r="65" spans="1:16" ht="12.75">
      <c r="A65">
        <v>150111</v>
      </c>
      <c r="B65" s="34">
        <v>181.3</v>
      </c>
      <c r="C65" s="35" t="s">
        <v>65</v>
      </c>
      <c r="D65" s="36">
        <v>13</v>
      </c>
      <c r="E65" s="37">
        <v>12</v>
      </c>
      <c r="F65" s="38">
        <v>28.978</v>
      </c>
      <c r="G65" s="46">
        <v>4.3381</v>
      </c>
      <c r="H65" s="38">
        <v>29.43745638469944</v>
      </c>
      <c r="I65" s="40"/>
      <c r="J65" s="46">
        <v>3.7825883389886</v>
      </c>
      <c r="K65" s="39">
        <v>0.7721176114603197</v>
      </c>
      <c r="L65" s="41">
        <v>0.1284957602843246</v>
      </c>
      <c r="M65" s="41"/>
      <c r="N65" s="39">
        <v>0.33099999999999996</v>
      </c>
      <c r="O65" s="42">
        <v>0.0961524829159107</v>
      </c>
      <c r="P65" t="s">
        <v>91</v>
      </c>
    </row>
    <row r="66" spans="1:16" ht="12.75">
      <c r="A66">
        <v>150111</v>
      </c>
      <c r="B66" s="34">
        <v>181.99</v>
      </c>
      <c r="C66" s="35" t="s">
        <v>66</v>
      </c>
      <c r="D66" s="36">
        <v>1</v>
      </c>
      <c r="E66" s="37"/>
      <c r="F66" s="38">
        <v>29.6</v>
      </c>
      <c r="G66" s="39"/>
      <c r="H66" s="39"/>
      <c r="I66" s="40"/>
      <c r="J66" s="39"/>
      <c r="K66" s="39"/>
      <c r="L66" s="41"/>
      <c r="M66" s="41"/>
      <c r="N66" s="39"/>
      <c r="O66" s="42"/>
      <c r="P66" t="s">
        <v>91</v>
      </c>
    </row>
    <row r="67" spans="1:16" ht="12.75">
      <c r="A67">
        <v>150111</v>
      </c>
      <c r="B67" s="34">
        <v>191</v>
      </c>
      <c r="C67" s="35" t="s">
        <v>67</v>
      </c>
      <c r="D67" s="36">
        <v>3</v>
      </c>
      <c r="E67" s="37">
        <v>3</v>
      </c>
      <c r="F67" s="47">
        <v>211.61</v>
      </c>
      <c r="G67" s="38">
        <v>48.887</v>
      </c>
      <c r="H67" s="47">
        <v>211.61333333333334</v>
      </c>
      <c r="I67" s="40"/>
      <c r="J67" s="38">
        <v>48.886997589679545</v>
      </c>
      <c r="K67" s="38">
        <v>19.95803319189767</v>
      </c>
      <c r="L67" s="41">
        <v>0.23102040320244255</v>
      </c>
      <c r="M67" s="41"/>
      <c r="N67" s="46">
        <v>8.726666666666667</v>
      </c>
      <c r="O67" s="42">
        <v>0.07145551767499937</v>
      </c>
      <c r="P67" t="s">
        <v>91</v>
      </c>
    </row>
    <row r="68" spans="1:16" ht="12.75">
      <c r="A68">
        <v>150111</v>
      </c>
      <c r="B68" s="34">
        <v>191.3</v>
      </c>
      <c r="C68" s="35" t="s">
        <v>68</v>
      </c>
      <c r="D68" s="36">
        <v>10</v>
      </c>
      <c r="E68" s="37">
        <v>10</v>
      </c>
      <c r="F68" s="47">
        <v>237.32</v>
      </c>
      <c r="G68" s="38">
        <v>13.139</v>
      </c>
      <c r="H68" s="47">
        <v>239.668975</v>
      </c>
      <c r="I68" s="40"/>
      <c r="J68" s="38">
        <v>10.017870432171302</v>
      </c>
      <c r="K68" s="46">
        <v>2.2400639276120224</v>
      </c>
      <c r="L68" s="41">
        <v>0.04179877863695667</v>
      </c>
      <c r="M68" s="41"/>
      <c r="N68" s="46">
        <v>6.2646</v>
      </c>
      <c r="O68" s="42">
        <v>0.07012912447187813</v>
      </c>
      <c r="P68" t="s">
        <v>91</v>
      </c>
    </row>
    <row r="69" spans="1:16" ht="12.75">
      <c r="A69">
        <v>150111</v>
      </c>
      <c r="B69" s="34">
        <v>202.3</v>
      </c>
      <c r="C69" s="35" t="s">
        <v>69</v>
      </c>
      <c r="D69" s="36">
        <v>4</v>
      </c>
      <c r="E69" s="37">
        <v>4</v>
      </c>
      <c r="F69" s="46">
        <v>1.429</v>
      </c>
      <c r="G69" s="39">
        <v>0.51445</v>
      </c>
      <c r="H69" s="46">
        <v>1.429</v>
      </c>
      <c r="I69" s="40"/>
      <c r="J69" s="39">
        <v>0.5144485720976717</v>
      </c>
      <c r="K69" s="39">
        <v>0.18188503695100006</v>
      </c>
      <c r="L69" s="41">
        <v>0.36000599866876953</v>
      </c>
      <c r="M69" s="41"/>
      <c r="N69" s="39">
        <v>0.033</v>
      </c>
      <c r="O69" s="42">
        <v>0.15159945682237388</v>
      </c>
      <c r="P69" t="s">
        <v>91</v>
      </c>
    </row>
    <row r="70" spans="1:16" ht="12.75">
      <c r="A70">
        <v>150111</v>
      </c>
      <c r="B70" s="34">
        <v>221.3</v>
      </c>
      <c r="C70" s="35" t="s">
        <v>70</v>
      </c>
      <c r="D70" s="36">
        <v>4</v>
      </c>
      <c r="E70" s="37">
        <v>4</v>
      </c>
      <c r="F70" s="39">
        <v>0.87878</v>
      </c>
      <c r="G70" s="46">
        <v>1.2492</v>
      </c>
      <c r="H70" s="39">
        <v>0.878775</v>
      </c>
      <c r="I70" s="40"/>
      <c r="J70" s="46">
        <v>1.2492321651718707</v>
      </c>
      <c r="K70" s="39">
        <v>0.44167026763469147</v>
      </c>
      <c r="L70" s="41">
        <v>1.421560883243004</v>
      </c>
      <c r="M70" s="41"/>
      <c r="N70" s="39">
        <v>0.33255</v>
      </c>
      <c r="O70" s="42">
        <v>0.040782740206542274</v>
      </c>
      <c r="P70" t="s">
        <v>91</v>
      </c>
    </row>
    <row r="71" spans="1:16" ht="12.75">
      <c r="A71">
        <v>150111</v>
      </c>
      <c r="B71" s="34">
        <v>221.99</v>
      </c>
      <c r="C71" s="35" t="s">
        <v>71</v>
      </c>
      <c r="D71" s="36">
        <v>2</v>
      </c>
      <c r="E71" s="37">
        <v>2</v>
      </c>
      <c r="F71" s="46">
        <v>1.925</v>
      </c>
      <c r="G71" s="39">
        <v>0.45962</v>
      </c>
      <c r="H71" s="44"/>
      <c r="I71" s="45"/>
      <c r="J71" s="39"/>
      <c r="K71" s="44"/>
      <c r="L71" s="44"/>
      <c r="M71" s="44"/>
      <c r="N71" s="39"/>
      <c r="O71" s="42"/>
      <c r="P71" t="s">
        <v>91</v>
      </c>
    </row>
    <row r="72" spans="1:16" ht="12.75">
      <c r="A72">
        <v>150111</v>
      </c>
      <c r="B72" s="34">
        <v>241</v>
      </c>
      <c r="C72" s="35" t="s">
        <v>72</v>
      </c>
      <c r="D72" s="36">
        <v>1</v>
      </c>
      <c r="E72" s="37"/>
      <c r="F72" s="39">
        <v>0.619</v>
      </c>
      <c r="G72" s="39"/>
      <c r="H72" s="39"/>
      <c r="I72" s="40"/>
      <c r="J72" s="39"/>
      <c r="K72" s="39"/>
      <c r="L72" s="41"/>
      <c r="M72" s="41"/>
      <c r="N72" s="39"/>
      <c r="O72" s="42"/>
      <c r="P72" t="s">
        <v>91</v>
      </c>
    </row>
    <row r="73" spans="1:16" ht="12.75">
      <c r="A73">
        <v>150111</v>
      </c>
      <c r="B73" s="34">
        <v>241.3</v>
      </c>
      <c r="C73" s="35" t="s">
        <v>73</v>
      </c>
      <c r="D73" s="36">
        <v>12</v>
      </c>
      <c r="E73" s="37">
        <v>12</v>
      </c>
      <c r="F73" s="39">
        <v>0.63042</v>
      </c>
      <c r="G73" s="39">
        <v>0.04345</v>
      </c>
      <c r="H73" s="39">
        <v>0.6315779114641797</v>
      </c>
      <c r="I73" s="40"/>
      <c r="J73" s="39">
        <v>0.0335509362986869</v>
      </c>
      <c r="K73" s="39">
        <v>0.006848556193700448</v>
      </c>
      <c r="L73" s="41">
        <v>0.05312240293664823</v>
      </c>
      <c r="M73" s="41"/>
      <c r="N73" s="39">
        <v>0.008166666666666668</v>
      </c>
      <c r="O73" s="42">
        <v>0.04286133977819853</v>
      </c>
      <c r="P73" t="s">
        <v>91</v>
      </c>
    </row>
    <row r="74" spans="1:16" ht="12.75">
      <c r="A74">
        <v>150111</v>
      </c>
      <c r="B74" s="34">
        <v>241.99</v>
      </c>
      <c r="C74" s="35" t="s">
        <v>74</v>
      </c>
      <c r="D74" s="36">
        <v>1</v>
      </c>
      <c r="E74" s="37"/>
      <c r="F74" s="39">
        <v>0.6054999999999999</v>
      </c>
      <c r="G74" s="39"/>
      <c r="H74" s="39"/>
      <c r="I74" s="40"/>
      <c r="J74" s="39"/>
      <c r="K74" s="39"/>
      <c r="L74" s="41"/>
      <c r="M74" s="41"/>
      <c r="N74" s="39"/>
      <c r="O74" s="42"/>
      <c r="P74" t="s">
        <v>91</v>
      </c>
    </row>
    <row r="75" spans="1:16" ht="12.75">
      <c r="A75">
        <v>150111</v>
      </c>
      <c r="B75" s="34">
        <v>251</v>
      </c>
      <c r="C75" s="35" t="s">
        <v>75</v>
      </c>
      <c r="D75" s="36">
        <v>2</v>
      </c>
      <c r="E75" s="37">
        <v>2</v>
      </c>
      <c r="F75" s="46">
        <v>2.2525</v>
      </c>
      <c r="G75" s="46">
        <v>1.7713</v>
      </c>
      <c r="H75" s="44"/>
      <c r="I75" s="45"/>
      <c r="J75" s="39"/>
      <c r="K75" s="44"/>
      <c r="L75" s="44"/>
      <c r="M75" s="44"/>
      <c r="N75" s="39"/>
      <c r="O75" s="42"/>
      <c r="P75" t="s">
        <v>91</v>
      </c>
    </row>
    <row r="76" spans="1:16" ht="12.75">
      <c r="A76">
        <v>150111</v>
      </c>
      <c r="B76" s="34">
        <v>251.3</v>
      </c>
      <c r="C76" s="35" t="s">
        <v>76</v>
      </c>
      <c r="D76" s="36">
        <v>3</v>
      </c>
      <c r="E76" s="37">
        <v>3</v>
      </c>
      <c r="F76" s="46">
        <v>4.6333</v>
      </c>
      <c r="G76" s="46">
        <v>4.6694</v>
      </c>
      <c r="H76" s="46">
        <v>4.633333333333334</v>
      </c>
      <c r="I76" s="40"/>
      <c r="J76" s="46">
        <v>4.669403959107986</v>
      </c>
      <c r="K76" s="46">
        <v>1.9062761837910291</v>
      </c>
      <c r="L76" s="41">
        <v>1.0077850271456084</v>
      </c>
      <c r="M76" s="41"/>
      <c r="N76" s="39">
        <v>0.8</v>
      </c>
      <c r="O76" s="42">
        <v>0.12700271847336647</v>
      </c>
      <c r="P76" t="s">
        <v>91</v>
      </c>
    </row>
    <row r="77" spans="1:16" ht="12.75">
      <c r="A77">
        <v>150111</v>
      </c>
      <c r="B77" s="34">
        <v>261.11</v>
      </c>
      <c r="C77" s="35" t="s">
        <v>77</v>
      </c>
      <c r="D77" s="36">
        <v>1</v>
      </c>
      <c r="E77" s="37"/>
      <c r="F77" s="39">
        <v>0.00505</v>
      </c>
      <c r="G77" s="39"/>
      <c r="H77" s="39"/>
      <c r="I77" s="40"/>
      <c r="J77" s="39"/>
      <c r="K77" s="39"/>
      <c r="L77" s="41"/>
      <c r="M77" s="41"/>
      <c r="N77" s="39"/>
      <c r="O77" s="42"/>
      <c r="P77" t="s">
        <v>91</v>
      </c>
    </row>
    <row r="78" spans="1:16" ht="12.75">
      <c r="A78">
        <v>150111</v>
      </c>
      <c r="B78" s="34">
        <v>261.3</v>
      </c>
      <c r="C78" s="35" t="s">
        <v>78</v>
      </c>
      <c r="D78" s="36">
        <v>10</v>
      </c>
      <c r="E78" s="37">
        <v>10</v>
      </c>
      <c r="F78" s="39">
        <v>0.00524</v>
      </c>
      <c r="G78" s="39">
        <v>0.00253</v>
      </c>
      <c r="H78" s="39">
        <v>0.005307096125000001</v>
      </c>
      <c r="I78" s="40"/>
      <c r="J78" s="39">
        <v>0.0013717060011414382</v>
      </c>
      <c r="K78" s="39">
        <v>0.000306722786369666</v>
      </c>
      <c r="L78" s="41">
        <v>0.2584663945843713</v>
      </c>
      <c r="M78" s="41"/>
      <c r="N78" s="39">
        <v>8.900000000000001E-05</v>
      </c>
      <c r="O78" s="42">
        <v>0.08799115615075205</v>
      </c>
      <c r="P78" t="s">
        <v>91</v>
      </c>
    </row>
    <row r="79" spans="1:16" ht="12.75">
      <c r="A79">
        <v>150111</v>
      </c>
      <c r="B79" s="34">
        <v>261.99</v>
      </c>
      <c r="C79" s="35" t="s">
        <v>79</v>
      </c>
      <c r="D79" s="36">
        <v>1</v>
      </c>
      <c r="E79" s="37"/>
      <c r="F79" s="39">
        <v>0.0049</v>
      </c>
      <c r="G79" s="39"/>
      <c r="H79" s="39"/>
      <c r="I79" s="40"/>
      <c r="J79" s="39"/>
      <c r="K79" s="39"/>
      <c r="L79" s="41"/>
      <c r="M79" s="41"/>
      <c r="N79" s="39"/>
      <c r="O79" s="42"/>
      <c r="P79" t="s">
        <v>91</v>
      </c>
    </row>
    <row r="80" spans="1:16" ht="12.75">
      <c r="A80">
        <v>150111</v>
      </c>
      <c r="B80" s="34">
        <v>281</v>
      </c>
      <c r="C80" s="35" t="s">
        <v>80</v>
      </c>
      <c r="D80" s="36">
        <v>1</v>
      </c>
      <c r="E80" s="37"/>
      <c r="F80" s="47">
        <v>189.5</v>
      </c>
      <c r="G80" s="39"/>
      <c r="H80" s="39"/>
      <c r="I80" s="40"/>
      <c r="J80" s="39"/>
      <c r="K80" s="39"/>
      <c r="L80" s="41"/>
      <c r="M80" s="41"/>
      <c r="N80" s="39"/>
      <c r="O80" s="42"/>
      <c r="P80" t="s">
        <v>91</v>
      </c>
    </row>
    <row r="81" spans="1:16" ht="12.75">
      <c r="A81">
        <v>150111</v>
      </c>
      <c r="B81" s="34">
        <v>289</v>
      </c>
      <c r="C81" s="35" t="s">
        <v>81</v>
      </c>
      <c r="D81" s="36">
        <v>2</v>
      </c>
      <c r="E81" s="37">
        <v>2</v>
      </c>
      <c r="F81" s="46">
        <v>4.27</v>
      </c>
      <c r="G81" s="46">
        <v>1.1384</v>
      </c>
      <c r="H81" s="44"/>
      <c r="I81" s="45"/>
      <c r="J81" s="39"/>
      <c r="K81" s="44"/>
      <c r="L81" s="44"/>
      <c r="M81" s="44"/>
      <c r="N81" s="39"/>
      <c r="O81" s="42"/>
      <c r="P81" t="s">
        <v>91</v>
      </c>
    </row>
    <row r="82" spans="1:16" ht="12.75">
      <c r="A82">
        <v>150111</v>
      </c>
      <c r="B82" s="34">
        <v>289.3</v>
      </c>
      <c r="C82" s="35" t="s">
        <v>82</v>
      </c>
      <c r="D82" s="36">
        <v>7</v>
      </c>
      <c r="E82" s="37">
        <v>7</v>
      </c>
      <c r="F82" s="46">
        <v>3.7386</v>
      </c>
      <c r="G82" s="46">
        <v>1.5027</v>
      </c>
      <c r="H82" s="46">
        <v>3.7908472074886967</v>
      </c>
      <c r="I82" s="40"/>
      <c r="J82" s="46">
        <v>1.5832775713267568</v>
      </c>
      <c r="K82" s="39">
        <v>0.42314873000487613</v>
      </c>
      <c r="L82" s="41">
        <v>0.417657975821089</v>
      </c>
      <c r="M82" s="41"/>
      <c r="N82" s="39">
        <v>0.3228571428571429</v>
      </c>
      <c r="O82" s="42">
        <v>0.1308971483862743</v>
      </c>
      <c r="P82" t="s">
        <v>91</v>
      </c>
    </row>
    <row r="83" spans="1:16" ht="12.75">
      <c r="A83">
        <v>150111</v>
      </c>
      <c r="B83" s="34">
        <v>291</v>
      </c>
      <c r="C83" s="35" t="s">
        <v>83</v>
      </c>
      <c r="D83" s="36">
        <v>5</v>
      </c>
      <c r="E83" s="37">
        <v>5</v>
      </c>
      <c r="F83" s="38">
        <v>21.1</v>
      </c>
      <c r="G83" s="46">
        <v>4.9539</v>
      </c>
      <c r="H83" s="38">
        <v>21.1</v>
      </c>
      <c r="I83" s="40"/>
      <c r="J83" s="46">
        <v>4.953912595111061</v>
      </c>
      <c r="K83" s="46">
        <v>1.5665647129946467</v>
      </c>
      <c r="L83" s="41">
        <v>0.23478258744602182</v>
      </c>
      <c r="M83" s="41"/>
      <c r="N83" s="39">
        <v>0.808</v>
      </c>
      <c r="O83" s="42">
        <v>0.10109402455075842</v>
      </c>
      <c r="P83" t="s">
        <v>91</v>
      </c>
    </row>
    <row r="84" spans="1:16" ht="12.75">
      <c r="A84">
        <v>150111</v>
      </c>
      <c r="B84" s="34">
        <v>291.3</v>
      </c>
      <c r="C84" s="35" t="s">
        <v>84</v>
      </c>
      <c r="D84" s="36">
        <v>11</v>
      </c>
      <c r="E84" s="37">
        <v>11</v>
      </c>
      <c r="F84" s="38">
        <v>20.544</v>
      </c>
      <c r="G84" s="46">
        <v>3.085</v>
      </c>
      <c r="H84" s="38">
        <v>20.877156818181813</v>
      </c>
      <c r="I84" s="40"/>
      <c r="J84" s="46">
        <v>1.5583587411248516</v>
      </c>
      <c r="K84" s="39">
        <v>0.33224319994684565</v>
      </c>
      <c r="L84" s="41">
        <v>0.07464420345627162</v>
      </c>
      <c r="M84" s="41"/>
      <c r="N84" s="39">
        <v>0.5721818181818182</v>
      </c>
      <c r="O84" s="42">
        <v>0.101255694545513</v>
      </c>
      <c r="P84" t="s">
        <v>91</v>
      </c>
    </row>
    <row r="85" spans="1:16" ht="12.75">
      <c r="A85">
        <v>150111</v>
      </c>
      <c r="B85" s="34">
        <v>301.99</v>
      </c>
      <c r="C85" s="35" t="s">
        <v>85</v>
      </c>
      <c r="D85" s="36">
        <v>1</v>
      </c>
      <c r="E85" s="37"/>
      <c r="F85" s="39">
        <v>0.02955</v>
      </c>
      <c r="G85" s="39"/>
      <c r="H85" s="39"/>
      <c r="I85" s="40"/>
      <c r="J85" s="39"/>
      <c r="K85" s="39"/>
      <c r="L85" s="41"/>
      <c r="M85" s="41"/>
      <c r="N85" s="39"/>
      <c r="O85" s="42"/>
      <c r="P85" t="s">
        <v>91</v>
      </c>
    </row>
    <row r="86" spans="1:16" ht="12.75">
      <c r="A86">
        <v>150111</v>
      </c>
      <c r="B86" s="34">
        <v>311.3</v>
      </c>
      <c r="C86" s="35" t="s">
        <v>86</v>
      </c>
      <c r="D86" s="36">
        <v>1</v>
      </c>
      <c r="E86" s="37"/>
      <c r="F86" s="39">
        <v>0.23</v>
      </c>
      <c r="G86" s="39"/>
      <c r="H86" s="39"/>
      <c r="I86" s="40"/>
      <c r="J86" s="39"/>
      <c r="K86" s="39"/>
      <c r="L86" s="41"/>
      <c r="M86" s="41"/>
      <c r="N86" s="39"/>
      <c r="O86" s="42"/>
      <c r="P86" t="s">
        <v>91</v>
      </c>
    </row>
    <row r="87" spans="1:16" ht="12.75">
      <c r="A87">
        <v>150111</v>
      </c>
      <c r="B87" s="34">
        <v>311.99</v>
      </c>
      <c r="C87" s="35" t="s">
        <v>87</v>
      </c>
      <c r="D87" s="36">
        <v>6</v>
      </c>
      <c r="E87" s="37">
        <v>6</v>
      </c>
      <c r="F87" s="39">
        <v>0.22383</v>
      </c>
      <c r="G87" s="39">
        <v>0.02383</v>
      </c>
      <c r="H87" s="39">
        <v>0.22182995833333333</v>
      </c>
      <c r="I87" s="40"/>
      <c r="J87" s="39">
        <v>0.02257823147229772</v>
      </c>
      <c r="K87" s="39">
        <v>0.006517774009178384</v>
      </c>
      <c r="L87" s="41">
        <v>0.10178170541947487</v>
      </c>
      <c r="M87" s="41"/>
      <c r="N87" s="39">
        <v>0.004333333333333333</v>
      </c>
      <c r="O87" s="42">
        <v>0.050171138456980485</v>
      </c>
      <c r="P87" t="s">
        <v>91</v>
      </c>
    </row>
    <row r="88" spans="1:16" ht="12.75">
      <c r="A88">
        <v>150111</v>
      </c>
      <c r="B88" s="34">
        <v>321</v>
      </c>
      <c r="C88" s="35" t="s">
        <v>88</v>
      </c>
      <c r="D88" s="36">
        <v>5</v>
      </c>
      <c r="E88" s="37">
        <v>5</v>
      </c>
      <c r="F88" s="39">
        <v>0.04266</v>
      </c>
      <c r="G88" s="39">
        <v>0.00364</v>
      </c>
      <c r="H88" s="39">
        <v>0.04266</v>
      </c>
      <c r="I88" s="40"/>
      <c r="J88" s="39">
        <v>0.0036390932936653333</v>
      </c>
      <c r="K88" s="39">
        <v>0.0011507823425826451</v>
      </c>
      <c r="L88" s="41">
        <v>0.08530457791057978</v>
      </c>
      <c r="M88" s="41"/>
      <c r="N88" s="39">
        <v>0.00108</v>
      </c>
      <c r="O88" s="42">
        <v>0.06430013097765383</v>
      </c>
      <c r="P88" t="s">
        <v>91</v>
      </c>
    </row>
    <row r="89" spans="1:16" ht="12.75">
      <c r="A89">
        <v>150111</v>
      </c>
      <c r="B89" s="34">
        <v>321.3</v>
      </c>
      <c r="C89" s="35" t="s">
        <v>89</v>
      </c>
      <c r="D89" s="36">
        <v>17</v>
      </c>
      <c r="E89" s="37">
        <v>16</v>
      </c>
      <c r="F89" s="39">
        <v>0.04164</v>
      </c>
      <c r="G89" s="39">
        <v>0.00725</v>
      </c>
      <c r="H89" s="39">
        <v>0.041435667158421716</v>
      </c>
      <c r="I89" s="40"/>
      <c r="J89" s="39">
        <v>0.0033693933129586916</v>
      </c>
      <c r="K89" s="39">
        <v>0.0005956302150194245</v>
      </c>
      <c r="L89" s="41">
        <v>0.08131625587386902</v>
      </c>
      <c r="M89" s="41"/>
      <c r="N89" s="39">
        <v>0.000381375</v>
      </c>
      <c r="O89" s="42">
        <v>0.064582545429506</v>
      </c>
      <c r="P89" t="s">
        <v>91</v>
      </c>
    </row>
    <row r="90" spans="1:16" ht="13.5" thickBot="1">
      <c r="A90">
        <v>150111</v>
      </c>
      <c r="B90" s="48">
        <v>321.99</v>
      </c>
      <c r="C90" s="49" t="s">
        <v>90</v>
      </c>
      <c r="D90" s="50">
        <v>2</v>
      </c>
      <c r="E90" s="51">
        <v>2</v>
      </c>
      <c r="F90" s="52">
        <v>0.03978</v>
      </c>
      <c r="G90" s="52">
        <v>0.00032</v>
      </c>
      <c r="H90" s="53"/>
      <c r="I90" s="54"/>
      <c r="J90" s="52"/>
      <c r="K90" s="53"/>
      <c r="L90" s="53"/>
      <c r="M90" s="53"/>
      <c r="N90" s="52"/>
      <c r="O90" s="55"/>
      <c r="P90" t="s">
        <v>91</v>
      </c>
    </row>
    <row r="91" spans="1:18" ht="12.75">
      <c r="A91" s="14">
        <v>150211</v>
      </c>
      <c r="B91" s="56">
        <v>50</v>
      </c>
      <c r="C91" s="26" t="s">
        <v>92</v>
      </c>
      <c r="D91" s="27">
        <v>11</v>
      </c>
      <c r="E91" s="28">
        <v>10</v>
      </c>
      <c r="F91" s="29">
        <v>59.878</v>
      </c>
      <c r="G91" s="57">
        <v>3.9346</v>
      </c>
      <c r="H91" s="29">
        <v>60.811250015999995</v>
      </c>
      <c r="I91" s="31">
        <v>1.7886984311638927</v>
      </c>
      <c r="J91" s="57">
        <v>1.236731802621766</v>
      </c>
      <c r="K91" s="30">
        <v>0.27654163805981213</v>
      </c>
      <c r="L91" s="32">
        <v>0.020337220535614226</v>
      </c>
      <c r="M91" s="32">
        <v>0.014706969768696334</v>
      </c>
      <c r="N91" s="30">
        <v>0.45599999999999985</v>
      </c>
      <c r="O91" s="33">
        <v>0.021554622148291142</v>
      </c>
      <c r="P91" t="s">
        <v>99</v>
      </c>
      <c r="Q91" s="13"/>
      <c r="R91" s="13"/>
    </row>
    <row r="92" spans="1:18" ht="12.75">
      <c r="A92" s="14">
        <v>150211</v>
      </c>
      <c r="B92" s="43">
        <v>50.3</v>
      </c>
      <c r="C92" s="35" t="s">
        <v>93</v>
      </c>
      <c r="D92" s="36">
        <v>5</v>
      </c>
      <c r="E92" s="37">
        <v>5</v>
      </c>
      <c r="F92" s="38">
        <v>61.633</v>
      </c>
      <c r="G92" s="46">
        <v>1.2737</v>
      </c>
      <c r="H92" s="38">
        <v>61.632999999999996</v>
      </c>
      <c r="I92" s="40">
        <v>1.7886984311638927</v>
      </c>
      <c r="J92" s="46">
        <v>1.2736934482048665</v>
      </c>
      <c r="K92" s="39">
        <v>0.40277723371610796</v>
      </c>
      <c r="L92" s="41">
        <v>0.02066577074302511</v>
      </c>
      <c r="M92" s="41">
        <v>0.014510882410104106</v>
      </c>
      <c r="N92" s="39">
        <v>0.8220000000000001</v>
      </c>
      <c r="O92" s="42">
        <v>0.02151112346088066</v>
      </c>
      <c r="P92" t="s">
        <v>99</v>
      </c>
      <c r="Q92" s="13"/>
      <c r="R92" s="13"/>
    </row>
    <row r="93" spans="1:18" ht="12.75">
      <c r="A93" s="14">
        <v>150211</v>
      </c>
      <c r="B93" s="43">
        <v>50.31</v>
      </c>
      <c r="C93" s="35" t="s">
        <v>93</v>
      </c>
      <c r="D93" s="36">
        <v>1</v>
      </c>
      <c r="E93" s="37"/>
      <c r="F93" s="38">
        <v>58.465</v>
      </c>
      <c r="G93" s="39"/>
      <c r="H93" s="39"/>
      <c r="I93" s="40"/>
      <c r="J93" s="39"/>
      <c r="K93" s="39"/>
      <c r="L93" s="41"/>
      <c r="M93" s="41"/>
      <c r="N93" s="39"/>
      <c r="O93" s="42"/>
      <c r="P93" t="s">
        <v>99</v>
      </c>
      <c r="Q93" s="13"/>
      <c r="R93" s="13"/>
    </row>
    <row r="94" spans="1:18" ht="12.75">
      <c r="A94" s="14">
        <v>150211</v>
      </c>
      <c r="B94" s="43">
        <v>50.5</v>
      </c>
      <c r="C94" s="35" t="s">
        <v>94</v>
      </c>
      <c r="D94" s="36">
        <v>6</v>
      </c>
      <c r="E94" s="37">
        <v>5</v>
      </c>
      <c r="F94" s="38">
        <v>60.126</v>
      </c>
      <c r="G94" s="46">
        <v>1.4293</v>
      </c>
      <c r="H94" s="38">
        <v>60.126</v>
      </c>
      <c r="I94" s="40">
        <v>1.7886984311638927</v>
      </c>
      <c r="J94" s="46">
        <v>1.4292541761352315</v>
      </c>
      <c r="K94" s="39">
        <v>0.45196985518948046</v>
      </c>
      <c r="L94" s="41">
        <v>0.023770983869461325</v>
      </c>
      <c r="M94" s="41">
        <v>0.014874583634067564</v>
      </c>
      <c r="N94" s="39">
        <v>0.35600000000000004</v>
      </c>
      <c r="O94" s="42">
        <v>0.02159141563346302</v>
      </c>
      <c r="P94" t="s">
        <v>99</v>
      </c>
      <c r="Q94" s="13"/>
      <c r="R94" s="13"/>
    </row>
    <row r="95" spans="1:18" ht="12.75">
      <c r="A95" s="14">
        <v>150211</v>
      </c>
      <c r="B95" s="43">
        <v>50.51</v>
      </c>
      <c r="C95" s="35" t="s">
        <v>94</v>
      </c>
      <c r="D95" s="36">
        <v>10</v>
      </c>
      <c r="E95" s="37">
        <v>10</v>
      </c>
      <c r="F95" s="38">
        <v>61.993</v>
      </c>
      <c r="G95" s="46">
        <v>2.5884</v>
      </c>
      <c r="H95" s="38">
        <v>61.431549109340075</v>
      </c>
      <c r="I95" s="40">
        <v>1.7886984311638927</v>
      </c>
      <c r="J95" s="46">
        <v>1.246627777028489</v>
      </c>
      <c r="K95" s="39">
        <v>0.2787544452075152</v>
      </c>
      <c r="L95" s="41">
        <v>0.020292956878063675</v>
      </c>
      <c r="M95" s="41">
        <v>0.014558467571607586</v>
      </c>
      <c r="N95" s="39">
        <v>0.7327999999999999</v>
      </c>
      <c r="O95" s="42">
        <v>0.021521725104505132</v>
      </c>
      <c r="P95" t="s">
        <v>99</v>
      </c>
      <c r="Q95" s="13"/>
      <c r="R95" s="13"/>
    </row>
    <row r="96" spans="1:18" ht="12.75">
      <c r="A96" s="14">
        <v>150211</v>
      </c>
      <c r="B96" s="43">
        <v>50.6</v>
      </c>
      <c r="C96" s="35" t="s">
        <v>95</v>
      </c>
      <c r="D96" s="36">
        <v>7</v>
      </c>
      <c r="E96" s="37">
        <v>6</v>
      </c>
      <c r="F96" s="38">
        <v>60.981</v>
      </c>
      <c r="G96" s="39">
        <v>0.92522</v>
      </c>
      <c r="H96" s="38">
        <v>60.98141666666667</v>
      </c>
      <c r="I96" s="40">
        <v>1.7886984311638927</v>
      </c>
      <c r="J96" s="46">
        <v>1.049194573244401</v>
      </c>
      <c r="K96" s="39">
        <v>0.30287638464747474</v>
      </c>
      <c r="L96" s="41">
        <v>0.01720515249718536</v>
      </c>
      <c r="M96" s="41">
        <v>0.014665930450100721</v>
      </c>
      <c r="N96" s="39">
        <v>0.0855</v>
      </c>
      <c r="O96" s="42">
        <v>0.02154555920661786</v>
      </c>
      <c r="P96" t="s">
        <v>99</v>
      </c>
      <c r="Q96" s="13"/>
      <c r="R96" s="13"/>
    </row>
    <row r="97" spans="1:18" ht="12.75">
      <c r="A97" s="14">
        <v>150211</v>
      </c>
      <c r="B97" s="43">
        <v>50.61</v>
      </c>
      <c r="C97" s="35" t="s">
        <v>95</v>
      </c>
      <c r="D97" s="36">
        <v>6</v>
      </c>
      <c r="E97" s="37">
        <v>6</v>
      </c>
      <c r="F97" s="38">
        <v>61.074</v>
      </c>
      <c r="G97" s="46">
        <v>1.3327</v>
      </c>
      <c r="H97" s="38">
        <v>60.97873333333334</v>
      </c>
      <c r="I97" s="40">
        <v>1.7886984311638927</v>
      </c>
      <c r="J97" s="46">
        <v>1.2252511062367468</v>
      </c>
      <c r="K97" s="39">
        <v>0.35369952800533627</v>
      </c>
      <c r="L97" s="41">
        <v>0.02009308884031832</v>
      </c>
      <c r="M97" s="41">
        <v>0.014666575815753464</v>
      </c>
      <c r="N97" s="46">
        <v>1.0267</v>
      </c>
      <c r="O97" s="42">
        <v>0.021545701892951918</v>
      </c>
      <c r="P97" t="s">
        <v>99</v>
      </c>
      <c r="Q97" s="13"/>
      <c r="R97" s="13"/>
    </row>
    <row r="98" spans="1:18" ht="12.75">
      <c r="A98" s="14">
        <v>150211</v>
      </c>
      <c r="B98" s="43">
        <v>50.99</v>
      </c>
      <c r="C98" s="35" t="s">
        <v>96</v>
      </c>
      <c r="D98" s="36">
        <v>19</v>
      </c>
      <c r="E98" s="37">
        <v>18</v>
      </c>
      <c r="F98" s="38">
        <v>60.713</v>
      </c>
      <c r="G98" s="39">
        <v>0.8947</v>
      </c>
      <c r="H98" s="38">
        <v>60.6899222165036</v>
      </c>
      <c r="I98" s="40">
        <v>1.7886984311638927</v>
      </c>
      <c r="J98" s="39">
        <v>0.9624015981879787</v>
      </c>
      <c r="K98" s="39">
        <v>0.16040026636466312</v>
      </c>
      <c r="L98" s="41">
        <v>0.015857683830187375</v>
      </c>
      <c r="M98" s="41">
        <v>0.014736371096200601</v>
      </c>
      <c r="N98" s="39">
        <v>0.6736500000000001</v>
      </c>
      <c r="O98" s="42">
        <v>0.021561101807671647</v>
      </c>
      <c r="P98" t="s">
        <v>99</v>
      </c>
      <c r="Q98" s="13"/>
      <c r="R98" s="13"/>
    </row>
    <row r="99" spans="1:18" ht="12.75">
      <c r="A99" s="14">
        <v>150211</v>
      </c>
      <c r="B99" s="34">
        <v>60</v>
      </c>
      <c r="C99" s="35" t="s">
        <v>49</v>
      </c>
      <c r="D99" s="36">
        <v>1</v>
      </c>
      <c r="E99" s="37"/>
      <c r="F99" s="39">
        <v>0.205</v>
      </c>
      <c r="G99" s="39"/>
      <c r="H99" s="39"/>
      <c r="I99" s="40"/>
      <c r="J99" s="39"/>
      <c r="K99" s="39"/>
      <c r="L99" s="41"/>
      <c r="M99" s="41"/>
      <c r="N99" s="39"/>
      <c r="O99" s="42"/>
      <c r="P99" t="s">
        <v>99</v>
      </c>
      <c r="Q99" s="13"/>
      <c r="R99" s="13"/>
    </row>
    <row r="100" spans="1:18" ht="12.75">
      <c r="A100" s="14">
        <v>150211</v>
      </c>
      <c r="B100" s="34">
        <v>60.99</v>
      </c>
      <c r="C100" s="35" t="s">
        <v>49</v>
      </c>
      <c r="D100" s="36">
        <v>7</v>
      </c>
      <c r="E100" s="37">
        <v>6</v>
      </c>
      <c r="F100" s="39">
        <v>0.07742</v>
      </c>
      <c r="G100" s="39">
        <v>0.06685</v>
      </c>
      <c r="H100" s="39">
        <v>0.06762506250000001</v>
      </c>
      <c r="I100" s="40"/>
      <c r="J100" s="39">
        <v>0.05274995504625303</v>
      </c>
      <c r="K100" s="39">
        <v>0.015227600372847424</v>
      </c>
      <c r="L100" s="41">
        <v>0.7800355829061603</v>
      </c>
      <c r="M100" s="41"/>
      <c r="N100" s="39">
        <v>0.0031666666666666666</v>
      </c>
      <c r="O100" s="42">
        <v>0.05999275275405079</v>
      </c>
      <c r="P100" t="s">
        <v>99</v>
      </c>
      <c r="Q100" s="13"/>
      <c r="R100" s="13"/>
    </row>
    <row r="101" spans="1:18" ht="12.75">
      <c r="A101" s="14">
        <v>150211</v>
      </c>
      <c r="B101" s="34">
        <v>190</v>
      </c>
      <c r="C101" s="35" t="s">
        <v>97</v>
      </c>
      <c r="D101" s="36">
        <v>6</v>
      </c>
      <c r="E101" s="37">
        <v>6</v>
      </c>
      <c r="F101" s="38">
        <v>47.185</v>
      </c>
      <c r="G101" s="39">
        <v>0.92619</v>
      </c>
      <c r="H101" s="38">
        <v>47.26035625</v>
      </c>
      <c r="I101" s="40"/>
      <c r="J101" s="39">
        <v>0.8953084129916373</v>
      </c>
      <c r="K101" s="39">
        <v>0.25845327662422923</v>
      </c>
      <c r="L101" s="41">
        <v>0.018944174018824443</v>
      </c>
      <c r="M101" s="41"/>
      <c r="N101" s="39">
        <v>0.15</v>
      </c>
      <c r="O101" s="42">
        <v>0.02238814951066503</v>
      </c>
      <c r="P101" t="s">
        <v>99</v>
      </c>
      <c r="Q101" s="13"/>
      <c r="R101" s="13"/>
    </row>
    <row r="102" spans="1:18" ht="13.5" thickBot="1">
      <c r="A102" s="14">
        <v>150211</v>
      </c>
      <c r="B102" s="48">
        <v>190.99</v>
      </c>
      <c r="C102" s="49" t="s">
        <v>98</v>
      </c>
      <c r="D102" s="50">
        <v>3</v>
      </c>
      <c r="E102" s="51">
        <v>3</v>
      </c>
      <c r="F102" s="58">
        <v>42.915</v>
      </c>
      <c r="G102" s="59">
        <v>7.4496</v>
      </c>
      <c r="H102" s="58">
        <v>42.915</v>
      </c>
      <c r="I102" s="60"/>
      <c r="J102" s="59">
        <v>7.449642608877286</v>
      </c>
      <c r="K102" s="59">
        <v>3.0413038596409048</v>
      </c>
      <c r="L102" s="61">
        <v>0.1735906468339109</v>
      </c>
      <c r="M102" s="61"/>
      <c r="N102" s="52">
        <v>0.4433333333333333</v>
      </c>
      <c r="O102" s="55">
        <v>0.022715501197255874</v>
      </c>
      <c r="P102" t="s">
        <v>99</v>
      </c>
      <c r="Q102" s="13"/>
      <c r="R102" s="13"/>
    </row>
    <row r="103" spans="1:18" ht="12.75">
      <c r="A103" s="14">
        <v>150212</v>
      </c>
      <c r="B103" s="25">
        <v>101</v>
      </c>
      <c r="C103" s="26" t="s">
        <v>50</v>
      </c>
      <c r="D103" s="27">
        <v>1</v>
      </c>
      <c r="E103" s="28"/>
      <c r="F103" s="57">
        <v>2.6334999999999997</v>
      </c>
      <c r="G103" s="30"/>
      <c r="H103" s="30"/>
      <c r="I103" s="31"/>
      <c r="J103" s="30"/>
      <c r="K103" s="30"/>
      <c r="L103" s="32"/>
      <c r="M103" s="32"/>
      <c r="N103" s="30"/>
      <c r="O103" s="33"/>
      <c r="P103" t="s">
        <v>116</v>
      </c>
      <c r="Q103" s="13"/>
      <c r="R103" s="13"/>
    </row>
    <row r="104" spans="1:18" ht="12.75">
      <c r="A104" s="14">
        <v>150212</v>
      </c>
      <c r="B104" s="34">
        <v>101.3</v>
      </c>
      <c r="C104" s="35" t="s">
        <v>51</v>
      </c>
      <c r="D104" s="36">
        <v>6</v>
      </c>
      <c r="E104" s="37">
        <v>6</v>
      </c>
      <c r="F104" s="46">
        <v>2.6791</v>
      </c>
      <c r="G104" s="39">
        <v>0.16036</v>
      </c>
      <c r="H104" s="46">
        <v>2.704092041666667</v>
      </c>
      <c r="I104" s="40"/>
      <c r="J104" s="39">
        <v>0.12330210033793015</v>
      </c>
      <c r="K104" s="39">
        <v>0.03559425041087511</v>
      </c>
      <c r="L104" s="41">
        <v>0.045598337052881126</v>
      </c>
      <c r="M104" s="41"/>
      <c r="N104" s="39">
        <v>0.0847</v>
      </c>
      <c r="O104" s="42">
        <v>0.03443584659310143</v>
      </c>
      <c r="P104" t="s">
        <v>116</v>
      </c>
      <c r="Q104" s="13"/>
      <c r="R104" s="13"/>
    </row>
    <row r="105" spans="1:18" ht="12.75">
      <c r="A105" s="14">
        <v>150212</v>
      </c>
      <c r="B105" s="34">
        <v>121</v>
      </c>
      <c r="C105" s="35" t="s">
        <v>53</v>
      </c>
      <c r="D105" s="36">
        <v>1</v>
      </c>
      <c r="E105" s="37"/>
      <c r="F105" s="39">
        <v>0.23505</v>
      </c>
      <c r="G105" s="39"/>
      <c r="H105" s="39"/>
      <c r="I105" s="40"/>
      <c r="J105" s="39"/>
      <c r="K105" s="39"/>
      <c r="L105" s="41"/>
      <c r="M105" s="41"/>
      <c r="N105" s="39"/>
      <c r="O105" s="42"/>
      <c r="P105" t="s">
        <v>116</v>
      </c>
      <c r="Q105" s="13"/>
      <c r="R105" s="13"/>
    </row>
    <row r="106" spans="1:18" ht="12.75">
      <c r="A106" s="14">
        <v>150212</v>
      </c>
      <c r="B106" s="34">
        <v>121.3</v>
      </c>
      <c r="C106" s="35" t="s">
        <v>54</v>
      </c>
      <c r="D106" s="36">
        <v>6</v>
      </c>
      <c r="E106" s="37">
        <v>6</v>
      </c>
      <c r="F106" s="39">
        <v>0.27092</v>
      </c>
      <c r="G106" s="39">
        <v>0.02228</v>
      </c>
      <c r="H106" s="39">
        <v>0.2725</v>
      </c>
      <c r="I106" s="40"/>
      <c r="J106" s="39">
        <v>0.021718479031295094</v>
      </c>
      <c r="K106" s="39">
        <v>0.006269584857553733</v>
      </c>
      <c r="L106" s="41">
        <v>0.07970084048181686</v>
      </c>
      <c r="M106" s="41"/>
      <c r="N106" s="39">
        <v>0.015500000000000002</v>
      </c>
      <c r="O106" s="42">
        <v>0.04864154225057341</v>
      </c>
      <c r="P106" t="s">
        <v>116</v>
      </c>
      <c r="Q106" s="13"/>
      <c r="R106" s="13"/>
    </row>
    <row r="107" spans="1:18" ht="12.75">
      <c r="A107" s="14">
        <v>150212</v>
      </c>
      <c r="B107" s="34">
        <v>144.01</v>
      </c>
      <c r="C107" s="35" t="s">
        <v>57</v>
      </c>
      <c r="D107" s="36">
        <v>2</v>
      </c>
      <c r="E107" s="37">
        <v>2</v>
      </c>
      <c r="F107" s="46">
        <v>6.0568</v>
      </c>
      <c r="G107" s="46">
        <v>6.3452</v>
      </c>
      <c r="H107" s="44"/>
      <c r="I107" s="45"/>
      <c r="J107" s="46"/>
      <c r="K107" s="44"/>
      <c r="L107" s="44"/>
      <c r="M107" s="44"/>
      <c r="N107" s="39"/>
      <c r="O107" s="42"/>
      <c r="P107" t="s">
        <v>116</v>
      </c>
      <c r="Q107" s="13"/>
      <c r="R107" s="13"/>
    </row>
    <row r="108" spans="1:18" ht="12.75">
      <c r="A108" s="14">
        <v>150212</v>
      </c>
      <c r="B108" s="34">
        <v>144.02</v>
      </c>
      <c r="C108" s="35" t="s">
        <v>57</v>
      </c>
      <c r="D108" s="36">
        <v>1</v>
      </c>
      <c r="E108" s="37"/>
      <c r="F108" s="46">
        <v>9.4</v>
      </c>
      <c r="G108" s="39"/>
      <c r="H108" s="39"/>
      <c r="I108" s="40"/>
      <c r="J108" s="39"/>
      <c r="K108" s="39"/>
      <c r="L108" s="41"/>
      <c r="M108" s="41"/>
      <c r="N108" s="39"/>
      <c r="O108" s="42"/>
      <c r="P108" t="s">
        <v>116</v>
      </c>
      <c r="Q108" s="13"/>
      <c r="R108" s="13"/>
    </row>
    <row r="109" spans="1:18" ht="12.75">
      <c r="A109" s="14">
        <v>150212</v>
      </c>
      <c r="B109" s="34">
        <v>144.7</v>
      </c>
      <c r="C109" s="35" t="s">
        <v>58</v>
      </c>
      <c r="D109" s="36">
        <v>1</v>
      </c>
      <c r="E109" s="37"/>
      <c r="F109" s="46">
        <v>6.51</v>
      </c>
      <c r="G109" s="39"/>
      <c r="H109" s="39"/>
      <c r="I109" s="40"/>
      <c r="J109" s="39"/>
      <c r="K109" s="39"/>
      <c r="L109" s="41"/>
      <c r="M109" s="41"/>
      <c r="N109" s="39"/>
      <c r="O109" s="42"/>
      <c r="P109" t="s">
        <v>116</v>
      </c>
      <c r="Q109" s="13"/>
      <c r="R109" s="13"/>
    </row>
    <row r="110" spans="1:18" ht="12.75">
      <c r="A110" s="14">
        <v>150212</v>
      </c>
      <c r="B110" s="34">
        <v>144.99</v>
      </c>
      <c r="C110" s="35" t="s">
        <v>59</v>
      </c>
      <c r="D110" s="36">
        <v>8</v>
      </c>
      <c r="E110" s="37">
        <v>8</v>
      </c>
      <c r="F110" s="46">
        <v>8.2453</v>
      </c>
      <c r="G110" s="46">
        <v>2.5648</v>
      </c>
      <c r="H110" s="46">
        <v>9.1208993875</v>
      </c>
      <c r="I110" s="40"/>
      <c r="J110" s="46">
        <v>1.4910699013534805</v>
      </c>
      <c r="K110" s="39">
        <v>0.3727674753383701</v>
      </c>
      <c r="L110" s="41">
        <v>0.163478384971219</v>
      </c>
      <c r="M110" s="41"/>
      <c r="N110" s="39">
        <v>0.266125</v>
      </c>
      <c r="O110" s="42">
        <v>0.02867770064921503</v>
      </c>
      <c r="P110" t="s">
        <v>116</v>
      </c>
      <c r="Q110" s="13"/>
      <c r="R110" s="13"/>
    </row>
    <row r="111" spans="1:18" ht="12.75">
      <c r="A111" s="14">
        <v>150212</v>
      </c>
      <c r="B111" s="34">
        <v>151</v>
      </c>
      <c r="C111" s="35" t="s">
        <v>60</v>
      </c>
      <c r="D111" s="36">
        <v>1</v>
      </c>
      <c r="E111" s="37"/>
      <c r="F111" s="47">
        <v>175.55</v>
      </c>
      <c r="G111" s="39"/>
      <c r="H111" s="39"/>
      <c r="I111" s="40"/>
      <c r="J111" s="39"/>
      <c r="K111" s="39"/>
      <c r="L111" s="41"/>
      <c r="M111" s="41"/>
      <c r="N111" s="39"/>
      <c r="O111" s="42"/>
      <c r="P111" t="s">
        <v>116</v>
      </c>
      <c r="Q111" s="13"/>
      <c r="R111" s="13"/>
    </row>
    <row r="112" spans="1:18" ht="12.75">
      <c r="A112" s="14">
        <v>150212</v>
      </c>
      <c r="B112" s="34">
        <v>151.3</v>
      </c>
      <c r="C112" s="35" t="s">
        <v>61</v>
      </c>
      <c r="D112" s="36">
        <v>9</v>
      </c>
      <c r="E112" s="37">
        <v>9</v>
      </c>
      <c r="F112" s="47">
        <v>215.83</v>
      </c>
      <c r="G112" s="38">
        <v>67.535</v>
      </c>
      <c r="H112" s="47">
        <v>229.97337674999997</v>
      </c>
      <c r="I112" s="40"/>
      <c r="J112" s="38">
        <v>21.789679027107635</v>
      </c>
      <c r="K112" s="46">
        <v>5.135876599982034</v>
      </c>
      <c r="L112" s="41">
        <v>0.09474870237173068</v>
      </c>
      <c r="M112" s="41"/>
      <c r="N112" s="46">
        <v>5.3707777777777785</v>
      </c>
      <c r="O112" s="42">
        <v>0.07056632857806477</v>
      </c>
      <c r="P112" t="s">
        <v>116</v>
      </c>
      <c r="Q112" s="13"/>
      <c r="R112" s="13"/>
    </row>
    <row r="113" spans="1:18" ht="12.75">
      <c r="A113" s="14">
        <v>150212</v>
      </c>
      <c r="B113" s="34">
        <v>151.99</v>
      </c>
      <c r="C113" s="35" t="s">
        <v>100</v>
      </c>
      <c r="D113" s="36">
        <v>2</v>
      </c>
      <c r="E113" s="37">
        <v>2</v>
      </c>
      <c r="F113" s="38">
        <v>64.075</v>
      </c>
      <c r="G113" s="38">
        <v>24.855</v>
      </c>
      <c r="H113" s="44"/>
      <c r="I113" s="45"/>
      <c r="J113" s="38"/>
      <c r="K113" s="44"/>
      <c r="L113" s="44"/>
      <c r="M113" s="44"/>
      <c r="N113" s="38"/>
      <c r="O113" s="42"/>
      <c r="P113" t="s">
        <v>116</v>
      </c>
      <c r="Q113" s="13"/>
      <c r="R113" s="13"/>
    </row>
    <row r="114" spans="1:18" ht="12.75">
      <c r="A114" s="14">
        <v>150212</v>
      </c>
      <c r="B114" s="34">
        <v>165.99</v>
      </c>
      <c r="C114" s="35" t="s">
        <v>63</v>
      </c>
      <c r="D114" s="36">
        <v>2</v>
      </c>
      <c r="E114" s="37">
        <v>2</v>
      </c>
      <c r="F114" s="39">
        <v>0.0545</v>
      </c>
      <c r="G114" s="39">
        <v>0.00141</v>
      </c>
      <c r="H114" s="44"/>
      <c r="I114" s="45"/>
      <c r="J114" s="39"/>
      <c r="K114" s="44"/>
      <c r="L114" s="44"/>
      <c r="M114" s="44"/>
      <c r="N114" s="39"/>
      <c r="O114" s="42"/>
      <c r="P114" t="s">
        <v>116</v>
      </c>
      <c r="Q114" s="13"/>
      <c r="R114" s="13"/>
    </row>
    <row r="115" spans="1:18" ht="12.75">
      <c r="A115" s="14">
        <v>150212</v>
      </c>
      <c r="B115" s="34">
        <v>181</v>
      </c>
      <c r="C115" s="35" t="s">
        <v>64</v>
      </c>
      <c r="D115" s="36">
        <v>1</v>
      </c>
      <c r="E115" s="37"/>
      <c r="F115" s="39">
        <v>0.915</v>
      </c>
      <c r="G115" s="39"/>
      <c r="H115" s="39"/>
      <c r="I115" s="40"/>
      <c r="J115" s="39"/>
      <c r="K115" s="39"/>
      <c r="L115" s="41"/>
      <c r="M115" s="41"/>
      <c r="N115" s="39"/>
      <c r="O115" s="42"/>
      <c r="P115" t="s">
        <v>116</v>
      </c>
      <c r="Q115" s="13"/>
      <c r="R115" s="13"/>
    </row>
    <row r="116" spans="1:18" ht="12.75">
      <c r="A116" s="14">
        <v>150212</v>
      </c>
      <c r="B116" s="34">
        <v>181.3</v>
      </c>
      <c r="C116" s="35" t="s">
        <v>65</v>
      </c>
      <c r="D116" s="36">
        <v>10</v>
      </c>
      <c r="E116" s="37">
        <v>9</v>
      </c>
      <c r="F116" s="47">
        <v>191.38</v>
      </c>
      <c r="G116" s="38">
        <v>22.608</v>
      </c>
      <c r="H116" s="47">
        <v>190.35030126625443</v>
      </c>
      <c r="I116" s="40"/>
      <c r="J116" s="38">
        <v>21.455106580239136</v>
      </c>
      <c r="K116" s="46">
        <v>5.05701711798907</v>
      </c>
      <c r="L116" s="41">
        <v>0.11271380416797232</v>
      </c>
      <c r="M116" s="41"/>
      <c r="N116" s="46">
        <v>5.257777777777779</v>
      </c>
      <c r="O116" s="42">
        <v>0.07260343753424078</v>
      </c>
      <c r="P116" t="s">
        <v>116</v>
      </c>
      <c r="Q116" s="13"/>
      <c r="R116" s="13"/>
    </row>
    <row r="117" spans="1:16" ht="12.75">
      <c r="A117">
        <v>150212</v>
      </c>
      <c r="B117" s="34">
        <v>181.99</v>
      </c>
      <c r="C117" s="35" t="s">
        <v>66</v>
      </c>
      <c r="D117" s="36">
        <v>2</v>
      </c>
      <c r="E117" s="37">
        <v>2</v>
      </c>
      <c r="F117" s="47">
        <v>139.48</v>
      </c>
      <c r="G117" s="46">
        <v>7.8842</v>
      </c>
      <c r="H117" s="44"/>
      <c r="I117" s="45"/>
      <c r="J117" s="38"/>
      <c r="K117" s="44"/>
      <c r="L117" s="44"/>
      <c r="M117" s="44"/>
      <c r="N117" s="38"/>
      <c r="O117" s="42"/>
      <c r="P117" t="s">
        <v>116</v>
      </c>
    </row>
    <row r="118" spans="1:16" ht="12.75">
      <c r="A118">
        <v>150212</v>
      </c>
      <c r="B118" s="34">
        <v>191</v>
      </c>
      <c r="C118" s="35" t="s">
        <v>67</v>
      </c>
      <c r="D118" s="36">
        <v>1</v>
      </c>
      <c r="E118" s="37"/>
      <c r="F118" s="38">
        <v>98</v>
      </c>
      <c r="G118" s="39"/>
      <c r="H118" s="39"/>
      <c r="I118" s="40"/>
      <c r="J118" s="39"/>
      <c r="K118" s="39"/>
      <c r="L118" s="41"/>
      <c r="M118" s="41"/>
      <c r="N118" s="39"/>
      <c r="O118" s="42"/>
      <c r="P118" t="s">
        <v>116</v>
      </c>
    </row>
    <row r="119" spans="1:16" ht="12.75">
      <c r="A119">
        <v>150212</v>
      </c>
      <c r="B119" s="34">
        <v>191.3</v>
      </c>
      <c r="C119" s="35" t="s">
        <v>68</v>
      </c>
      <c r="D119" s="36">
        <v>8</v>
      </c>
      <c r="E119" s="37">
        <v>7</v>
      </c>
      <c r="F119" s="38">
        <v>99.582</v>
      </c>
      <c r="G119" s="38">
        <v>22.339</v>
      </c>
      <c r="H119" s="47">
        <v>100.09719285714287</v>
      </c>
      <c r="I119" s="40"/>
      <c r="J119" s="38">
        <v>24.44505273565221</v>
      </c>
      <c r="K119" s="46">
        <v>6.533215152745117</v>
      </c>
      <c r="L119" s="41">
        <v>0.24421316959946923</v>
      </c>
      <c r="M119" s="41"/>
      <c r="N119" s="46">
        <v>4.921857142857143</v>
      </c>
      <c r="O119" s="42">
        <v>0.07997725608573183</v>
      </c>
      <c r="P119" t="s">
        <v>116</v>
      </c>
    </row>
    <row r="120" spans="1:16" ht="12.75">
      <c r="A120">
        <v>150212</v>
      </c>
      <c r="B120" s="34">
        <v>191.99</v>
      </c>
      <c r="C120" s="35" t="s">
        <v>101</v>
      </c>
      <c r="D120" s="36">
        <v>2</v>
      </c>
      <c r="E120" s="37">
        <v>2</v>
      </c>
      <c r="F120" s="38">
        <v>56.825</v>
      </c>
      <c r="G120" s="38">
        <v>17.218</v>
      </c>
      <c r="H120" s="44"/>
      <c r="I120" s="45"/>
      <c r="J120" s="46"/>
      <c r="K120" s="44"/>
      <c r="L120" s="44"/>
      <c r="M120" s="44"/>
      <c r="N120" s="39"/>
      <c r="O120" s="42"/>
      <c r="P120" t="s">
        <v>116</v>
      </c>
    </row>
    <row r="121" spans="1:16" ht="12.75">
      <c r="A121">
        <v>150212</v>
      </c>
      <c r="B121" s="34">
        <v>202</v>
      </c>
      <c r="C121" s="35" t="s">
        <v>102</v>
      </c>
      <c r="D121" s="36">
        <v>1</v>
      </c>
      <c r="E121" s="37"/>
      <c r="F121" s="47">
        <v>180</v>
      </c>
      <c r="G121" s="39"/>
      <c r="H121" s="39"/>
      <c r="I121" s="40"/>
      <c r="J121" s="39"/>
      <c r="K121" s="39"/>
      <c r="L121" s="41"/>
      <c r="M121" s="41"/>
      <c r="N121" s="39"/>
      <c r="O121" s="42"/>
      <c r="P121" t="s">
        <v>116</v>
      </c>
    </row>
    <row r="122" spans="1:16" ht="12.75">
      <c r="A122">
        <v>150212</v>
      </c>
      <c r="B122" s="34">
        <v>202.3</v>
      </c>
      <c r="C122" s="35" t="s">
        <v>69</v>
      </c>
      <c r="D122" s="36">
        <v>9</v>
      </c>
      <c r="E122" s="37">
        <v>9</v>
      </c>
      <c r="F122" s="47">
        <v>275.97</v>
      </c>
      <c r="G122" s="38">
        <v>25.097</v>
      </c>
      <c r="H122" s="47">
        <v>275.97155555555554</v>
      </c>
      <c r="I122" s="40"/>
      <c r="J122" s="38">
        <v>28.460416695768597</v>
      </c>
      <c r="K122" s="46">
        <v>6.708184546990937</v>
      </c>
      <c r="L122" s="41">
        <v>0.10312808013302394</v>
      </c>
      <c r="M122" s="41"/>
      <c r="N122" s="38">
        <v>11.241111111111111</v>
      </c>
      <c r="O122" s="42">
        <v>0.06865622417966584</v>
      </c>
      <c r="P122" t="s">
        <v>116</v>
      </c>
    </row>
    <row r="123" spans="1:16" ht="12.75">
      <c r="A123">
        <v>150212</v>
      </c>
      <c r="B123" s="34">
        <v>202.99</v>
      </c>
      <c r="C123" s="35" t="s">
        <v>103</v>
      </c>
      <c r="D123" s="36">
        <v>2</v>
      </c>
      <c r="E123" s="37">
        <v>2</v>
      </c>
      <c r="F123" s="47">
        <v>184.3</v>
      </c>
      <c r="G123" s="38">
        <v>22.203</v>
      </c>
      <c r="H123" s="44"/>
      <c r="I123" s="45"/>
      <c r="J123" s="46"/>
      <c r="K123" s="44"/>
      <c r="L123" s="44"/>
      <c r="M123" s="44"/>
      <c r="N123" s="39"/>
      <c r="O123" s="42"/>
      <c r="P123" t="s">
        <v>116</v>
      </c>
    </row>
    <row r="124" spans="1:16" ht="12.75">
      <c r="A124">
        <v>150212</v>
      </c>
      <c r="B124" s="34">
        <v>221</v>
      </c>
      <c r="C124" s="35" t="s">
        <v>104</v>
      </c>
      <c r="D124" s="36">
        <v>3</v>
      </c>
      <c r="E124" s="37">
        <v>3</v>
      </c>
      <c r="F124" s="39">
        <v>0.89622</v>
      </c>
      <c r="G124" s="39">
        <v>0.77039</v>
      </c>
      <c r="H124" s="39">
        <v>0.8962166666666667</v>
      </c>
      <c r="I124" s="40"/>
      <c r="J124" s="39">
        <v>0.7703879807170757</v>
      </c>
      <c r="K124" s="39">
        <v>0.31450957612165364</v>
      </c>
      <c r="L124" s="41">
        <v>0.8596001495736623</v>
      </c>
      <c r="M124" s="41"/>
      <c r="N124" s="39">
        <v>3.3333333333333335E-05</v>
      </c>
      <c r="O124" s="42">
        <v>0.0406622903142003</v>
      </c>
      <c r="P124" t="s">
        <v>116</v>
      </c>
    </row>
    <row r="125" spans="1:16" ht="12.75">
      <c r="A125">
        <v>150212</v>
      </c>
      <c r="B125" s="34">
        <v>221.3</v>
      </c>
      <c r="C125" s="35" t="s">
        <v>70</v>
      </c>
      <c r="D125" s="36">
        <v>11</v>
      </c>
      <c r="E125" s="37">
        <v>11</v>
      </c>
      <c r="F125" s="46">
        <v>1.3554</v>
      </c>
      <c r="G125" s="39">
        <v>0.13854</v>
      </c>
      <c r="H125" s="46">
        <v>1.3354577855951262</v>
      </c>
      <c r="I125" s="40"/>
      <c r="J125" s="39">
        <v>0.0884112918778461</v>
      </c>
      <c r="K125" s="39">
        <v>0.018849350762281752</v>
      </c>
      <c r="L125" s="41">
        <v>0.06620298509731401</v>
      </c>
      <c r="M125" s="41"/>
      <c r="N125" s="39">
        <v>0.04413636363636363</v>
      </c>
      <c r="O125" s="42">
        <v>0.038293287813963385</v>
      </c>
      <c r="P125" t="s">
        <v>116</v>
      </c>
    </row>
    <row r="126" spans="1:16" ht="12.75">
      <c r="A126">
        <v>150212</v>
      </c>
      <c r="B126" s="34">
        <v>221.99</v>
      </c>
      <c r="C126" s="35" t="s">
        <v>71</v>
      </c>
      <c r="D126" s="36">
        <v>3</v>
      </c>
      <c r="E126" s="37">
        <v>3</v>
      </c>
      <c r="F126" s="46">
        <v>1.302</v>
      </c>
      <c r="G126" s="39">
        <v>0.08287</v>
      </c>
      <c r="H126" s="46">
        <v>1.3019999999999998</v>
      </c>
      <c r="I126" s="40"/>
      <c r="J126" s="39">
        <v>0.08286736390159871</v>
      </c>
      <c r="K126" s="39">
        <v>0.03383045964807451</v>
      </c>
      <c r="L126" s="41">
        <v>0.06364620883379318</v>
      </c>
      <c r="M126" s="41"/>
      <c r="N126" s="39">
        <v>0.114</v>
      </c>
      <c r="O126" s="42">
        <v>0.038439793197325496</v>
      </c>
      <c r="P126" t="s">
        <v>116</v>
      </c>
    </row>
    <row r="127" spans="1:16" ht="12.75">
      <c r="A127">
        <v>150212</v>
      </c>
      <c r="B127" s="34">
        <v>241</v>
      </c>
      <c r="C127" s="35" t="s">
        <v>72</v>
      </c>
      <c r="D127" s="36">
        <v>1</v>
      </c>
      <c r="E127" s="37"/>
      <c r="F127" s="46">
        <v>5.304</v>
      </c>
      <c r="G127" s="39"/>
      <c r="H127" s="39"/>
      <c r="I127" s="40"/>
      <c r="J127" s="39"/>
      <c r="K127" s="39"/>
      <c r="L127" s="41"/>
      <c r="M127" s="41"/>
      <c r="N127" s="39"/>
      <c r="O127" s="42"/>
      <c r="P127" t="s">
        <v>116</v>
      </c>
    </row>
    <row r="128" spans="1:16" ht="12.75">
      <c r="A128">
        <v>150212</v>
      </c>
      <c r="B128" s="34">
        <v>241.3</v>
      </c>
      <c r="C128" s="35" t="s">
        <v>73</v>
      </c>
      <c r="D128" s="36">
        <v>8</v>
      </c>
      <c r="E128" s="37">
        <v>8</v>
      </c>
      <c r="F128" s="46">
        <v>4.4996</v>
      </c>
      <c r="G128" s="46">
        <v>1.0465</v>
      </c>
      <c r="H128" s="46">
        <v>4.499625</v>
      </c>
      <c r="I128" s="40"/>
      <c r="J128" s="46">
        <v>1.1867447482481226</v>
      </c>
      <c r="K128" s="39">
        <v>0.29668618706203065</v>
      </c>
      <c r="L128" s="41">
        <v>0.2637430337523955</v>
      </c>
      <c r="M128" s="41"/>
      <c r="N128" s="39">
        <v>0.2315</v>
      </c>
      <c r="O128" s="42">
        <v>0.031895319679628255</v>
      </c>
      <c r="P128" t="s">
        <v>116</v>
      </c>
    </row>
    <row r="129" spans="1:16" ht="12.75">
      <c r="A129">
        <v>150212</v>
      </c>
      <c r="B129" s="34">
        <v>241.99</v>
      </c>
      <c r="C129" s="35" t="s">
        <v>74</v>
      </c>
      <c r="D129" s="36">
        <v>1</v>
      </c>
      <c r="E129" s="37"/>
      <c r="F129" s="46">
        <v>4.08</v>
      </c>
      <c r="G129" s="39"/>
      <c r="H129" s="39"/>
      <c r="I129" s="40"/>
      <c r="J129" s="39"/>
      <c r="K129" s="39"/>
      <c r="L129" s="41"/>
      <c r="M129" s="41"/>
      <c r="N129" s="39"/>
      <c r="O129" s="42"/>
      <c r="P129" t="s">
        <v>116</v>
      </c>
    </row>
    <row r="130" spans="1:16" ht="12.75">
      <c r="A130">
        <v>150212</v>
      </c>
      <c r="B130" s="34">
        <v>251</v>
      </c>
      <c r="C130" s="35" t="s">
        <v>75</v>
      </c>
      <c r="D130" s="36">
        <v>1</v>
      </c>
      <c r="E130" s="37"/>
      <c r="F130" s="47">
        <v>600.7</v>
      </c>
      <c r="G130" s="39"/>
      <c r="H130" s="39"/>
      <c r="I130" s="40"/>
      <c r="J130" s="39"/>
      <c r="K130" s="39"/>
      <c r="L130" s="41"/>
      <c r="M130" s="41"/>
      <c r="N130" s="39"/>
      <c r="O130" s="42"/>
      <c r="P130" t="s">
        <v>116</v>
      </c>
    </row>
    <row r="131" spans="1:16" ht="12.75">
      <c r="A131">
        <v>150212</v>
      </c>
      <c r="B131" s="34">
        <v>251.3</v>
      </c>
      <c r="C131" s="35" t="s">
        <v>76</v>
      </c>
      <c r="D131" s="36">
        <v>10</v>
      </c>
      <c r="E131" s="37">
        <v>9</v>
      </c>
      <c r="F131" s="47">
        <v>709.98</v>
      </c>
      <c r="G131" s="38">
        <v>67.492</v>
      </c>
      <c r="H131" s="47">
        <v>692.7107722222222</v>
      </c>
      <c r="I131" s="40"/>
      <c r="J131" s="38">
        <v>42.17569057488972</v>
      </c>
      <c r="K131" s="46">
        <v>9.940905602243362</v>
      </c>
      <c r="L131" s="41">
        <v>0.06088499308245162</v>
      </c>
      <c r="M131" s="41"/>
      <c r="N131" s="38">
        <v>10.273333333333333</v>
      </c>
      <c r="O131" s="42">
        <v>0.05977601077447335</v>
      </c>
      <c r="P131" t="s">
        <v>116</v>
      </c>
    </row>
    <row r="132" spans="1:16" ht="12.75">
      <c r="A132">
        <v>150212</v>
      </c>
      <c r="B132" s="34">
        <v>251.99</v>
      </c>
      <c r="C132" s="35" t="s">
        <v>105</v>
      </c>
      <c r="D132" s="36">
        <v>2</v>
      </c>
      <c r="E132" s="37">
        <v>2</v>
      </c>
      <c r="F132" s="47">
        <v>449.33</v>
      </c>
      <c r="G132" s="47">
        <v>220.16</v>
      </c>
      <c r="H132" s="44"/>
      <c r="I132" s="45"/>
      <c r="J132" s="38"/>
      <c r="K132" s="44"/>
      <c r="L132" s="44"/>
      <c r="M132" s="44"/>
      <c r="N132" s="46"/>
      <c r="O132" s="42"/>
      <c r="P132" t="s">
        <v>116</v>
      </c>
    </row>
    <row r="133" spans="1:16" ht="12.75">
      <c r="A133">
        <v>150212</v>
      </c>
      <c r="B133" s="34">
        <v>261.11</v>
      </c>
      <c r="C133" s="35" t="s">
        <v>77</v>
      </c>
      <c r="D133" s="36">
        <v>1</v>
      </c>
      <c r="E133" s="37"/>
      <c r="F133" s="39">
        <v>0.27205</v>
      </c>
      <c r="G133" s="39"/>
      <c r="H133" s="39"/>
      <c r="I133" s="40"/>
      <c r="J133" s="39"/>
      <c r="K133" s="39"/>
      <c r="L133" s="41"/>
      <c r="M133" s="41"/>
      <c r="N133" s="39"/>
      <c r="O133" s="42"/>
      <c r="P133" t="s">
        <v>116</v>
      </c>
    </row>
    <row r="134" spans="1:16" ht="12.75">
      <c r="A134">
        <v>150212</v>
      </c>
      <c r="B134" s="34">
        <v>261.3</v>
      </c>
      <c r="C134" s="35" t="s">
        <v>78</v>
      </c>
      <c r="D134" s="36">
        <v>6</v>
      </c>
      <c r="E134" s="37">
        <v>6</v>
      </c>
      <c r="F134" s="39">
        <v>0.26508</v>
      </c>
      <c r="G134" s="39">
        <v>0.02026</v>
      </c>
      <c r="H134" s="39">
        <v>0.26052654375</v>
      </c>
      <c r="I134" s="40"/>
      <c r="J134" s="39">
        <v>0.012987993513047262</v>
      </c>
      <c r="K134" s="39">
        <v>0.003749310775495475</v>
      </c>
      <c r="L134" s="41">
        <v>0.049852860772261566</v>
      </c>
      <c r="M134" s="41"/>
      <c r="N134" s="39">
        <v>0.013033333333333334</v>
      </c>
      <c r="O134" s="42">
        <v>0.04897159768370756</v>
      </c>
      <c r="P134" t="s">
        <v>116</v>
      </c>
    </row>
    <row r="135" spans="1:16" ht="12.75">
      <c r="A135">
        <v>150212</v>
      </c>
      <c r="B135" s="34">
        <v>261.99</v>
      </c>
      <c r="C135" s="35" t="s">
        <v>79</v>
      </c>
      <c r="D135" s="36">
        <v>1</v>
      </c>
      <c r="E135" s="37"/>
      <c r="F135" s="39">
        <v>0.26</v>
      </c>
      <c r="G135" s="39"/>
      <c r="H135" s="39"/>
      <c r="I135" s="40"/>
      <c r="J135" s="39"/>
      <c r="K135" s="39"/>
      <c r="L135" s="41"/>
      <c r="M135" s="41"/>
      <c r="N135" s="39"/>
      <c r="O135" s="42"/>
      <c r="P135" t="s">
        <v>116</v>
      </c>
    </row>
    <row r="136" spans="1:16" ht="12.75">
      <c r="A136">
        <v>150212</v>
      </c>
      <c r="B136" s="34">
        <v>281</v>
      </c>
      <c r="C136" s="35" t="s">
        <v>80</v>
      </c>
      <c r="D136" s="36">
        <v>1</v>
      </c>
      <c r="E136" s="37"/>
      <c r="F136" s="39">
        <v>0.703</v>
      </c>
      <c r="G136" s="39"/>
      <c r="H136" s="39"/>
      <c r="I136" s="40"/>
      <c r="J136" s="39"/>
      <c r="K136" s="39"/>
      <c r="L136" s="41"/>
      <c r="M136" s="41"/>
      <c r="N136" s="39"/>
      <c r="O136" s="42"/>
      <c r="P136" t="s">
        <v>116</v>
      </c>
    </row>
    <row r="137" spans="1:16" ht="12.75">
      <c r="A137">
        <v>150212</v>
      </c>
      <c r="B137" s="34">
        <v>281.99</v>
      </c>
      <c r="C137" s="35" t="s">
        <v>106</v>
      </c>
      <c r="D137" s="36">
        <v>1</v>
      </c>
      <c r="E137" s="37"/>
      <c r="F137" s="39">
        <v>0.325</v>
      </c>
      <c r="G137" s="39"/>
      <c r="H137" s="39"/>
      <c r="I137" s="40"/>
      <c r="J137" s="39"/>
      <c r="K137" s="39"/>
      <c r="L137" s="41"/>
      <c r="M137" s="41"/>
      <c r="N137" s="39"/>
      <c r="O137" s="42"/>
      <c r="P137" t="s">
        <v>116</v>
      </c>
    </row>
    <row r="138" spans="1:16" ht="12.75">
      <c r="A138">
        <v>150212</v>
      </c>
      <c r="B138" s="34">
        <v>289</v>
      </c>
      <c r="C138" s="35" t="s">
        <v>81</v>
      </c>
      <c r="D138" s="36">
        <v>1</v>
      </c>
      <c r="E138" s="37"/>
      <c r="F138" s="47">
        <v>737.5</v>
      </c>
      <c r="G138" s="39"/>
      <c r="H138" s="39"/>
      <c r="I138" s="40"/>
      <c r="J138" s="39"/>
      <c r="K138" s="39"/>
      <c r="L138" s="41"/>
      <c r="M138" s="41"/>
      <c r="N138" s="39"/>
      <c r="O138" s="42"/>
      <c r="P138" t="s">
        <v>116</v>
      </c>
    </row>
    <row r="139" spans="1:16" ht="12.75">
      <c r="A139">
        <v>150212</v>
      </c>
      <c r="B139" s="34">
        <v>289.3</v>
      </c>
      <c r="C139" s="35" t="s">
        <v>82</v>
      </c>
      <c r="D139" s="36">
        <v>10</v>
      </c>
      <c r="E139" s="37">
        <v>10</v>
      </c>
      <c r="F139" s="47">
        <v>613.49</v>
      </c>
      <c r="G139" s="47">
        <v>114.12</v>
      </c>
      <c r="H139" s="47">
        <v>631.598110875</v>
      </c>
      <c r="I139" s="40"/>
      <c r="J139" s="38">
        <v>39.0120240093624</v>
      </c>
      <c r="K139" s="46">
        <v>8.72335376247882</v>
      </c>
      <c r="L139" s="41">
        <v>0.06176716386202633</v>
      </c>
      <c r="M139" s="41"/>
      <c r="N139" s="38">
        <v>24.6858</v>
      </c>
      <c r="O139" s="42">
        <v>0.060612703036828156</v>
      </c>
      <c r="P139" t="s">
        <v>116</v>
      </c>
    </row>
    <row r="140" spans="1:16" ht="12.75">
      <c r="A140">
        <v>150212</v>
      </c>
      <c r="B140" s="34">
        <v>289.99</v>
      </c>
      <c r="C140" s="35" t="s">
        <v>107</v>
      </c>
      <c r="D140" s="36">
        <v>2</v>
      </c>
      <c r="E140" s="37">
        <v>2</v>
      </c>
      <c r="F140" s="47">
        <v>504.13</v>
      </c>
      <c r="G140" s="47">
        <v>135.59</v>
      </c>
      <c r="H140" s="44"/>
      <c r="I140" s="45"/>
      <c r="J140" s="39"/>
      <c r="K140" s="44"/>
      <c r="L140" s="44"/>
      <c r="M140" s="44"/>
      <c r="N140" s="39"/>
      <c r="O140" s="42"/>
      <c r="P140" t="s">
        <v>116</v>
      </c>
    </row>
    <row r="141" spans="1:16" ht="12.75">
      <c r="A141">
        <v>150212</v>
      </c>
      <c r="B141" s="34">
        <v>291</v>
      </c>
      <c r="C141" s="35" t="s">
        <v>83</v>
      </c>
      <c r="D141" s="36">
        <v>1</v>
      </c>
      <c r="E141" s="37"/>
      <c r="F141" s="47">
        <v>189.5</v>
      </c>
      <c r="G141" s="39"/>
      <c r="H141" s="39"/>
      <c r="I141" s="40"/>
      <c r="J141" s="39"/>
      <c r="K141" s="39"/>
      <c r="L141" s="41"/>
      <c r="M141" s="41"/>
      <c r="N141" s="39"/>
      <c r="O141" s="42"/>
      <c r="P141" t="s">
        <v>116</v>
      </c>
    </row>
    <row r="142" spans="1:16" ht="12.75">
      <c r="A142">
        <v>150212</v>
      </c>
      <c r="B142" s="34">
        <v>291.3</v>
      </c>
      <c r="C142" s="35" t="s">
        <v>84</v>
      </c>
      <c r="D142" s="36">
        <v>9</v>
      </c>
      <c r="E142" s="37">
        <v>9</v>
      </c>
      <c r="F142" s="47">
        <v>195.86</v>
      </c>
      <c r="G142" s="38">
        <v>17.84</v>
      </c>
      <c r="H142" s="47">
        <v>194.600575</v>
      </c>
      <c r="I142" s="40"/>
      <c r="J142" s="38">
        <v>17.363187437738308</v>
      </c>
      <c r="K142" s="46">
        <v>4.0925425267459445</v>
      </c>
      <c r="L142" s="41">
        <v>0.08922474888750102</v>
      </c>
      <c r="M142" s="41"/>
      <c r="N142" s="38">
        <v>13.17388888888889</v>
      </c>
      <c r="O142" s="42">
        <v>0.07236254051441773</v>
      </c>
      <c r="P142" t="s">
        <v>116</v>
      </c>
    </row>
    <row r="143" spans="1:16" ht="12.75">
      <c r="A143">
        <v>150212</v>
      </c>
      <c r="B143" s="34">
        <v>291.99</v>
      </c>
      <c r="C143" s="35" t="s">
        <v>108</v>
      </c>
      <c r="D143" s="36">
        <v>2</v>
      </c>
      <c r="E143" s="37">
        <v>2</v>
      </c>
      <c r="F143" s="47">
        <v>139.63</v>
      </c>
      <c r="G143" s="38">
        <v>10.501</v>
      </c>
      <c r="H143" s="44"/>
      <c r="I143" s="45"/>
      <c r="J143" s="39"/>
      <c r="K143" s="44"/>
      <c r="L143" s="44"/>
      <c r="M143" s="44"/>
      <c r="N143" s="39"/>
      <c r="O143" s="42"/>
      <c r="P143" t="s">
        <v>116</v>
      </c>
    </row>
    <row r="144" spans="1:16" ht="12.75">
      <c r="A144">
        <v>150212</v>
      </c>
      <c r="B144" s="34">
        <v>301.3</v>
      </c>
      <c r="C144" s="35" t="s">
        <v>109</v>
      </c>
      <c r="D144" s="36">
        <v>2</v>
      </c>
      <c r="E144" s="37">
        <v>2</v>
      </c>
      <c r="F144" s="46">
        <v>1.7475</v>
      </c>
      <c r="G144" s="39">
        <v>0.54801</v>
      </c>
      <c r="H144" s="44"/>
      <c r="I144" s="45"/>
      <c r="J144" s="39"/>
      <c r="K144" s="44"/>
      <c r="L144" s="44"/>
      <c r="M144" s="44"/>
      <c r="N144" s="39"/>
      <c r="O144" s="42"/>
      <c r="P144" t="s">
        <v>116</v>
      </c>
    </row>
    <row r="145" spans="1:16" ht="12.75">
      <c r="A145">
        <v>150212</v>
      </c>
      <c r="B145" s="34">
        <v>301.99</v>
      </c>
      <c r="C145" s="35" t="s">
        <v>85</v>
      </c>
      <c r="D145" s="36">
        <v>1</v>
      </c>
      <c r="E145" s="37"/>
      <c r="F145" s="39">
        <v>0.86735</v>
      </c>
      <c r="G145" s="39"/>
      <c r="H145" s="39"/>
      <c r="I145" s="40"/>
      <c r="J145" s="39"/>
      <c r="K145" s="39"/>
      <c r="L145" s="41"/>
      <c r="M145" s="41"/>
      <c r="N145" s="39"/>
      <c r="O145" s="42"/>
      <c r="P145" t="s">
        <v>116</v>
      </c>
    </row>
    <row r="146" spans="1:16" ht="12.75">
      <c r="A146">
        <v>150212</v>
      </c>
      <c r="B146" s="34">
        <v>311.99</v>
      </c>
      <c r="C146" s="35" t="s">
        <v>87</v>
      </c>
      <c r="D146" s="36">
        <v>4</v>
      </c>
      <c r="E146" s="37">
        <v>4</v>
      </c>
      <c r="F146" s="39">
        <v>0.13813</v>
      </c>
      <c r="G146" s="39">
        <v>0.0393</v>
      </c>
      <c r="H146" s="39">
        <v>0.138125</v>
      </c>
      <c r="I146" s="40"/>
      <c r="J146" s="39">
        <v>0.03929880193254412</v>
      </c>
      <c r="K146" s="39">
        <v>0.013894224669504471</v>
      </c>
      <c r="L146" s="41">
        <v>0.28451621308629227</v>
      </c>
      <c r="M146" s="41"/>
      <c r="N146" s="39">
        <v>0.028249999999999997</v>
      </c>
      <c r="O146" s="42">
        <v>0.05387893664089671</v>
      </c>
      <c r="P146" t="s">
        <v>116</v>
      </c>
    </row>
    <row r="147" spans="1:16" ht="12.75">
      <c r="A147">
        <v>150212</v>
      </c>
      <c r="B147" s="43">
        <v>321</v>
      </c>
      <c r="C147" s="35" t="s">
        <v>110</v>
      </c>
      <c r="D147" s="36">
        <v>14</v>
      </c>
      <c r="E147" s="37">
        <v>14</v>
      </c>
      <c r="F147" s="38">
        <v>37.094</v>
      </c>
      <c r="G147" s="46">
        <v>3.4901</v>
      </c>
      <c r="H147" s="38">
        <v>36.224676249999995</v>
      </c>
      <c r="I147" s="40">
        <v>1</v>
      </c>
      <c r="J147" s="39">
        <v>0.9308535389114078</v>
      </c>
      <c r="K147" s="39">
        <v>0.1759147836417122</v>
      </c>
      <c r="L147" s="41">
        <v>0.025696669653780767</v>
      </c>
      <c r="M147" s="41">
        <v>0.013802745856148269</v>
      </c>
      <c r="N147" s="39">
        <v>0.6972928571428572</v>
      </c>
      <c r="O147" s="42">
        <v>0.023302355121146673</v>
      </c>
      <c r="P147" t="s">
        <v>116</v>
      </c>
    </row>
    <row r="148" spans="1:16" ht="12.75">
      <c r="A148">
        <v>150212</v>
      </c>
      <c r="B148" s="43">
        <v>321.3</v>
      </c>
      <c r="C148" s="35" t="s">
        <v>111</v>
      </c>
      <c r="D148" s="36">
        <v>34</v>
      </c>
      <c r="E148" s="37">
        <v>33</v>
      </c>
      <c r="F148" s="38">
        <v>37.183</v>
      </c>
      <c r="G148" s="46">
        <v>2.1652</v>
      </c>
      <c r="H148" s="38">
        <v>37.1434482993004</v>
      </c>
      <c r="I148" s="40">
        <v>1</v>
      </c>
      <c r="J148" s="46">
        <v>1.9539953316097878</v>
      </c>
      <c r="K148" s="39">
        <v>0.24052019873450445</v>
      </c>
      <c r="L148" s="41">
        <v>0.05260672934469015</v>
      </c>
      <c r="M148" s="41">
        <v>0.013461324214462271</v>
      </c>
      <c r="N148" s="39">
        <v>0.5130757575757575</v>
      </c>
      <c r="O148" s="42">
        <v>0.023214681068413578</v>
      </c>
      <c r="P148" t="s">
        <v>116</v>
      </c>
    </row>
    <row r="149" spans="1:16" ht="12.75">
      <c r="A149">
        <v>150212</v>
      </c>
      <c r="B149" s="43">
        <v>321.99</v>
      </c>
      <c r="C149" s="35" t="s">
        <v>112</v>
      </c>
      <c r="D149" s="36">
        <v>5</v>
      </c>
      <c r="E149" s="37">
        <v>5</v>
      </c>
      <c r="F149" s="38">
        <v>36.68</v>
      </c>
      <c r="G149" s="46">
        <v>2.338</v>
      </c>
      <c r="H149" s="38">
        <v>36.68</v>
      </c>
      <c r="I149" s="40">
        <v>1</v>
      </c>
      <c r="J149" s="46">
        <v>2.338030688421349</v>
      </c>
      <c r="K149" s="39">
        <v>0.7393502214782929</v>
      </c>
      <c r="L149" s="41">
        <v>0.0637412946679757</v>
      </c>
      <c r="M149" s="41">
        <v>0.013631406761177753</v>
      </c>
      <c r="N149" s="39">
        <v>0.708</v>
      </c>
      <c r="O149" s="42">
        <v>0.023258589940660865</v>
      </c>
      <c r="P149" t="s">
        <v>116</v>
      </c>
    </row>
    <row r="150" spans="1:16" ht="12.75">
      <c r="A150">
        <v>150212</v>
      </c>
      <c r="B150" s="34">
        <v>325</v>
      </c>
      <c r="C150" s="35" t="s">
        <v>113</v>
      </c>
      <c r="D150" s="36">
        <v>2</v>
      </c>
      <c r="E150" s="37">
        <v>2</v>
      </c>
      <c r="F150" s="38">
        <v>10.041</v>
      </c>
      <c r="G150" s="46">
        <v>7.5653</v>
      </c>
      <c r="H150" s="44"/>
      <c r="I150" s="45"/>
      <c r="J150" s="39"/>
      <c r="K150" s="44"/>
      <c r="L150" s="44"/>
      <c r="M150" s="44"/>
      <c r="N150" s="39"/>
      <c r="O150" s="42"/>
      <c r="P150" t="s">
        <v>116</v>
      </c>
    </row>
    <row r="151" spans="1:16" ht="12.75">
      <c r="A151">
        <v>150212</v>
      </c>
      <c r="B151" s="34">
        <v>325.3</v>
      </c>
      <c r="C151" s="35" t="s">
        <v>114</v>
      </c>
      <c r="D151" s="36">
        <v>2</v>
      </c>
      <c r="E151" s="37">
        <v>2</v>
      </c>
      <c r="F151" s="46">
        <v>5.065</v>
      </c>
      <c r="G151" s="39">
        <v>0.06364</v>
      </c>
      <c r="H151" s="44"/>
      <c r="I151" s="45"/>
      <c r="J151" s="39"/>
      <c r="K151" s="44"/>
      <c r="L151" s="44"/>
      <c r="M151" s="44"/>
      <c r="N151" s="39"/>
      <c r="O151" s="42"/>
      <c r="P151" t="s">
        <v>116</v>
      </c>
    </row>
    <row r="152" spans="1:16" ht="13.5" thickBot="1">
      <c r="A152">
        <v>150212</v>
      </c>
      <c r="B152" s="48">
        <v>325.99</v>
      </c>
      <c r="C152" s="49" t="s">
        <v>115</v>
      </c>
      <c r="D152" s="50">
        <v>1</v>
      </c>
      <c r="E152" s="51"/>
      <c r="F152" s="59">
        <v>3.25</v>
      </c>
      <c r="G152" s="52"/>
      <c r="H152" s="52"/>
      <c r="I152" s="60"/>
      <c r="J152" s="52"/>
      <c r="K152" s="52"/>
      <c r="L152" s="61"/>
      <c r="M152" s="61"/>
      <c r="N152" s="52"/>
      <c r="O152" s="55"/>
      <c r="P152" t="s">
        <v>116</v>
      </c>
    </row>
    <row r="153" spans="1:16" ht="12.75">
      <c r="A153">
        <v>150311</v>
      </c>
      <c r="B153" s="25">
        <v>1.1</v>
      </c>
      <c r="C153" s="26" t="s">
        <v>18</v>
      </c>
      <c r="D153" s="27">
        <v>13</v>
      </c>
      <c r="E153" s="28">
        <v>13</v>
      </c>
      <c r="F153" s="57">
        <v>4.7635</v>
      </c>
      <c r="G153" s="30">
        <v>0.18505</v>
      </c>
      <c r="H153" s="57">
        <v>4.748610670652865</v>
      </c>
      <c r="I153" s="31"/>
      <c r="J153" s="30">
        <v>0.17221854189088298</v>
      </c>
      <c r="K153" s="30">
        <v>0.033774834834773414</v>
      </c>
      <c r="L153" s="32">
        <v>0.03626714292566028</v>
      </c>
      <c r="M153" s="32"/>
      <c r="N153" s="30">
        <v>0.07461538461538463</v>
      </c>
      <c r="O153" s="33">
        <v>0.03163783288837571</v>
      </c>
      <c r="P153" t="s">
        <v>205</v>
      </c>
    </row>
    <row r="154" spans="1:16" ht="12.75">
      <c r="A154">
        <v>150311</v>
      </c>
      <c r="B154" s="34">
        <v>1.99</v>
      </c>
      <c r="C154" s="35" t="s">
        <v>19</v>
      </c>
      <c r="D154" s="36">
        <v>11</v>
      </c>
      <c r="E154" s="37">
        <v>10</v>
      </c>
      <c r="F154" s="46">
        <v>4.91</v>
      </c>
      <c r="G154" s="39">
        <v>0.56961</v>
      </c>
      <c r="H154" s="46">
        <v>4.74985725</v>
      </c>
      <c r="I154" s="40"/>
      <c r="J154" s="39">
        <v>0.1721398717212717</v>
      </c>
      <c r="K154" s="39">
        <v>0.038491645480685725</v>
      </c>
      <c r="L154" s="41">
        <v>0.036241062133240264</v>
      </c>
      <c r="M154" s="41"/>
      <c r="N154" s="39">
        <v>0.076</v>
      </c>
      <c r="O154" s="42">
        <v>0.03163658311572977</v>
      </c>
      <c r="P154" t="s">
        <v>205</v>
      </c>
    </row>
    <row r="155" spans="1:16" ht="12.75">
      <c r="A155">
        <v>150311</v>
      </c>
      <c r="B155" s="34">
        <v>7</v>
      </c>
      <c r="C155" s="35" t="s">
        <v>117</v>
      </c>
      <c r="D155" s="36">
        <v>1</v>
      </c>
      <c r="E155" s="37"/>
      <c r="F155" s="46">
        <v>4.685</v>
      </c>
      <c r="G155" s="39"/>
      <c r="H155" s="39"/>
      <c r="I155" s="40"/>
      <c r="J155" s="39"/>
      <c r="K155" s="39"/>
      <c r="L155" s="41"/>
      <c r="M155" s="41"/>
      <c r="N155" s="39"/>
      <c r="O155" s="42"/>
      <c r="P155" t="s">
        <v>205</v>
      </c>
    </row>
    <row r="156" spans="1:16" ht="12.75">
      <c r="A156">
        <v>150311</v>
      </c>
      <c r="B156" s="34">
        <v>9.1</v>
      </c>
      <c r="C156" s="35" t="s">
        <v>20</v>
      </c>
      <c r="D156" s="36">
        <v>5</v>
      </c>
      <c r="E156" s="37">
        <v>5</v>
      </c>
      <c r="F156" s="46">
        <v>4.883</v>
      </c>
      <c r="G156" s="39">
        <v>0.17384</v>
      </c>
      <c r="H156" s="46">
        <v>4.883</v>
      </c>
      <c r="I156" s="40"/>
      <c r="J156" s="39">
        <v>0.17383900597967092</v>
      </c>
      <c r="K156" s="39">
        <v>0.05497272050753906</v>
      </c>
      <c r="L156" s="41">
        <v>0.0356008613515607</v>
      </c>
      <c r="M156" s="41"/>
      <c r="N156" s="39">
        <v>0.03799999999999999</v>
      </c>
      <c r="O156" s="42">
        <v>0.03150522921535773</v>
      </c>
      <c r="P156" t="s">
        <v>205</v>
      </c>
    </row>
    <row r="157" spans="1:16" ht="12.75">
      <c r="A157">
        <v>150311</v>
      </c>
      <c r="B157" s="43">
        <v>10.11</v>
      </c>
      <c r="C157" s="35" t="s">
        <v>118</v>
      </c>
      <c r="D157" s="36">
        <v>9</v>
      </c>
      <c r="E157" s="37">
        <v>9</v>
      </c>
      <c r="F157" s="46">
        <v>5.1011</v>
      </c>
      <c r="G157" s="39">
        <v>0.5863</v>
      </c>
      <c r="H157" s="46">
        <v>4.7885375</v>
      </c>
      <c r="I157" s="40">
        <v>0.5058701278850054</v>
      </c>
      <c r="J157" s="39">
        <v>0.04396033001875308</v>
      </c>
      <c r="K157" s="39">
        <v>0.010361549153152952</v>
      </c>
      <c r="L157" s="41">
        <v>0.009180324894344689</v>
      </c>
      <c r="M157" s="41">
        <v>0.05282094249914565</v>
      </c>
      <c r="N157" s="39">
        <v>0.04222222222222222</v>
      </c>
      <c r="O157" s="42">
        <v>0.031597990217015676</v>
      </c>
      <c r="P157" t="s">
        <v>205</v>
      </c>
    </row>
    <row r="158" spans="1:16" ht="12.75">
      <c r="A158">
        <v>150311</v>
      </c>
      <c r="B158" s="43">
        <v>10.12</v>
      </c>
      <c r="C158" s="35" t="s">
        <v>119</v>
      </c>
      <c r="D158" s="36">
        <v>4</v>
      </c>
      <c r="E158" s="37">
        <v>4</v>
      </c>
      <c r="F158" s="46">
        <v>5.4725</v>
      </c>
      <c r="G158" s="46">
        <v>1.0194</v>
      </c>
      <c r="H158" s="46">
        <v>5.4725</v>
      </c>
      <c r="I158" s="40">
        <v>0.5058701278850054</v>
      </c>
      <c r="J158" s="46">
        <v>1.0194483802527718</v>
      </c>
      <c r="K158" s="39">
        <v>0.3604294313731885</v>
      </c>
      <c r="L158" s="41">
        <v>0.18628567935180845</v>
      </c>
      <c r="M158" s="41">
        <v>0.046219289893559196</v>
      </c>
      <c r="N158" s="39">
        <v>0.1</v>
      </c>
      <c r="O158" s="42">
        <v>0.030969417528612913</v>
      </c>
      <c r="P158" t="s">
        <v>205</v>
      </c>
    </row>
    <row r="159" spans="1:16" ht="12.75">
      <c r="A159">
        <v>150311</v>
      </c>
      <c r="B159" s="43">
        <v>10.6</v>
      </c>
      <c r="C159" s="35" t="s">
        <v>120</v>
      </c>
      <c r="D159" s="36">
        <v>53</v>
      </c>
      <c r="E159" s="37">
        <v>51</v>
      </c>
      <c r="F159" s="46">
        <v>4.7903</v>
      </c>
      <c r="G159" s="39">
        <v>0.10865</v>
      </c>
      <c r="H159" s="46">
        <v>4.78699462356921</v>
      </c>
      <c r="I159" s="40">
        <v>0.5058701278850054</v>
      </c>
      <c r="J159" s="39">
        <v>0.07736272739824034</v>
      </c>
      <c r="K159" s="39">
        <v>0.007660051445134192</v>
      </c>
      <c r="L159" s="41">
        <v>0.01616102241212844</v>
      </c>
      <c r="M159" s="41">
        <v>0.05283796699857434</v>
      </c>
      <c r="N159" s="39">
        <v>0.042113725490196076</v>
      </c>
      <c r="O159" s="42">
        <v>0.031599522731960365</v>
      </c>
      <c r="P159" t="s">
        <v>205</v>
      </c>
    </row>
    <row r="160" spans="1:16" ht="12.75">
      <c r="A160">
        <v>150311</v>
      </c>
      <c r="B160" s="43">
        <v>10.99</v>
      </c>
      <c r="C160" s="35" t="s">
        <v>121</v>
      </c>
      <c r="D160" s="36">
        <v>4</v>
      </c>
      <c r="E160" s="37">
        <v>4</v>
      </c>
      <c r="F160" s="46">
        <v>5.22</v>
      </c>
      <c r="G160" s="39">
        <v>0.7141</v>
      </c>
      <c r="H160" s="46">
        <v>5.22</v>
      </c>
      <c r="I160" s="40">
        <v>0.5058701278850054</v>
      </c>
      <c r="J160" s="39">
        <v>0.7140961653260246</v>
      </c>
      <c r="K160" s="39">
        <v>0.25247112046067094</v>
      </c>
      <c r="L160" s="41">
        <v>0.13680003167165222</v>
      </c>
      <c r="M160" s="41">
        <v>0.04845499309243347</v>
      </c>
      <c r="N160" s="39">
        <v>0.185</v>
      </c>
      <c r="O160" s="42">
        <v>0.031190374186814297</v>
      </c>
      <c r="P160" t="s">
        <v>205</v>
      </c>
    </row>
    <row r="161" spans="1:16" ht="12.75">
      <c r="A161">
        <v>150311</v>
      </c>
      <c r="B161" s="34">
        <v>20.1</v>
      </c>
      <c r="C161" s="35" t="s">
        <v>26</v>
      </c>
      <c r="D161" s="36">
        <v>7</v>
      </c>
      <c r="E161" s="37">
        <v>6</v>
      </c>
      <c r="F161" s="38">
        <v>10.216</v>
      </c>
      <c r="G161" s="46">
        <v>5.2875</v>
      </c>
      <c r="H161" s="46">
        <v>8.085833333333335</v>
      </c>
      <c r="I161" s="40"/>
      <c r="J161" s="39">
        <v>0.1051379218539782</v>
      </c>
      <c r="K161" s="39">
        <v>0.03035070374221608</v>
      </c>
      <c r="L161" s="41">
        <v>0.013002731755619274</v>
      </c>
      <c r="M161" s="41"/>
      <c r="N161" s="39">
        <v>0.02716666666666667</v>
      </c>
      <c r="O161" s="42">
        <v>0.029202324021314795</v>
      </c>
      <c r="P161" t="s">
        <v>205</v>
      </c>
    </row>
    <row r="162" spans="1:16" ht="12.75">
      <c r="A162">
        <v>150311</v>
      </c>
      <c r="B162" s="34">
        <v>20.2</v>
      </c>
      <c r="C162" s="35" t="s">
        <v>27</v>
      </c>
      <c r="D162" s="36">
        <v>20</v>
      </c>
      <c r="E162" s="37">
        <v>19</v>
      </c>
      <c r="F162" s="46">
        <v>8.1166</v>
      </c>
      <c r="G162" s="39">
        <v>0.29929</v>
      </c>
      <c r="H162" s="46">
        <v>8.053899210526316</v>
      </c>
      <c r="I162" s="40"/>
      <c r="J162" s="39">
        <v>0.17100678976071132</v>
      </c>
      <c r="K162" s="39">
        <v>0.027740964457992123</v>
      </c>
      <c r="L162" s="41">
        <v>0.02123279486006085</v>
      </c>
      <c r="M162" s="41"/>
      <c r="N162" s="39">
        <v>0.05421052631578947</v>
      </c>
      <c r="O162" s="42">
        <v>0.029219720945304433</v>
      </c>
      <c r="P162" t="s">
        <v>205</v>
      </c>
    </row>
    <row r="163" spans="1:16" ht="12.75">
      <c r="A163">
        <v>150311</v>
      </c>
      <c r="B163" s="34">
        <v>20.4</v>
      </c>
      <c r="C163" s="35" t="s">
        <v>28</v>
      </c>
      <c r="D163" s="36">
        <v>6</v>
      </c>
      <c r="E163" s="37">
        <v>6</v>
      </c>
      <c r="F163" s="46">
        <v>8.3333</v>
      </c>
      <c r="G163" s="39">
        <v>0.53332</v>
      </c>
      <c r="H163" s="46">
        <v>8.154337083333337</v>
      </c>
      <c r="I163" s="40"/>
      <c r="J163" s="39">
        <v>0.17760859252603592</v>
      </c>
      <c r="K163" s="39">
        <v>0.0512711843526487</v>
      </c>
      <c r="L163" s="41">
        <v>0.02178087448568326</v>
      </c>
      <c r="M163" s="41"/>
      <c r="N163" s="39">
        <v>0.1</v>
      </c>
      <c r="O163" s="42">
        <v>0.029165270066009313</v>
      </c>
      <c r="P163" t="s">
        <v>205</v>
      </c>
    </row>
    <row r="164" spans="1:16" ht="12.75">
      <c r="A164">
        <v>150311</v>
      </c>
      <c r="B164" s="34">
        <v>20.5</v>
      </c>
      <c r="C164" s="35" t="s">
        <v>29</v>
      </c>
      <c r="D164" s="36">
        <v>13</v>
      </c>
      <c r="E164" s="37">
        <v>13</v>
      </c>
      <c r="F164" s="46">
        <v>8.0759</v>
      </c>
      <c r="G164" s="39">
        <v>0.24364</v>
      </c>
      <c r="H164" s="46">
        <v>8.084871923076923</v>
      </c>
      <c r="I164" s="40"/>
      <c r="J164" s="39">
        <v>0.25864206063231293</v>
      </c>
      <c r="K164" s="39">
        <v>0.05072388131538508</v>
      </c>
      <c r="L164" s="41">
        <v>0.031990866780964355</v>
      </c>
      <c r="M164" s="41"/>
      <c r="N164" s="39">
        <v>0.24392307692307694</v>
      </c>
      <c r="O164" s="42">
        <v>0.02920284661912689</v>
      </c>
      <c r="P164" t="s">
        <v>205</v>
      </c>
    </row>
    <row r="165" spans="1:16" ht="12.75">
      <c r="A165">
        <v>150311</v>
      </c>
      <c r="B165" s="34">
        <v>20.99</v>
      </c>
      <c r="C165" s="35" t="s">
        <v>30</v>
      </c>
      <c r="D165" s="36">
        <v>4</v>
      </c>
      <c r="E165" s="37">
        <v>4</v>
      </c>
      <c r="F165" s="38">
        <v>10.538</v>
      </c>
      <c r="G165" s="46">
        <v>7.1742</v>
      </c>
      <c r="H165" s="38">
        <v>10.5375</v>
      </c>
      <c r="I165" s="40"/>
      <c r="J165" s="46">
        <v>7.1742345700894585</v>
      </c>
      <c r="K165" s="46">
        <v>2.5364749571666056</v>
      </c>
      <c r="L165" s="41">
        <v>0.6808289034485845</v>
      </c>
      <c r="M165" s="41"/>
      <c r="N165" s="39">
        <v>0.065</v>
      </c>
      <c r="O165" s="42">
        <v>0.028061313048193898</v>
      </c>
      <c r="P165" t="s">
        <v>205</v>
      </c>
    </row>
    <row r="166" spans="1:16" ht="12.75">
      <c r="A166">
        <v>150311</v>
      </c>
      <c r="B166" s="34">
        <v>30.4</v>
      </c>
      <c r="C166" s="35" t="s">
        <v>32</v>
      </c>
      <c r="D166" s="36">
        <v>1</v>
      </c>
      <c r="E166" s="37"/>
      <c r="F166" s="39">
        <v>0.055</v>
      </c>
      <c r="G166" s="39"/>
      <c r="H166" s="39"/>
      <c r="I166" s="40"/>
      <c r="J166" s="39"/>
      <c r="K166" s="39"/>
      <c r="L166" s="41"/>
      <c r="M166" s="41"/>
      <c r="N166" s="39"/>
      <c r="O166" s="42"/>
      <c r="P166" t="s">
        <v>205</v>
      </c>
    </row>
    <row r="167" spans="1:16" ht="12.75">
      <c r="A167">
        <v>150311</v>
      </c>
      <c r="B167" s="43">
        <v>40.2</v>
      </c>
      <c r="C167" s="35" t="s">
        <v>122</v>
      </c>
      <c r="D167" s="36">
        <v>2</v>
      </c>
      <c r="E167" s="37">
        <v>2</v>
      </c>
      <c r="F167" s="46">
        <v>8.035</v>
      </c>
      <c r="G167" s="39">
        <v>0.09192</v>
      </c>
      <c r="H167" s="44"/>
      <c r="I167" s="45"/>
      <c r="J167" s="39"/>
      <c r="K167" s="44"/>
      <c r="L167" s="44"/>
      <c r="M167" s="44"/>
      <c r="N167" s="39"/>
      <c r="O167" s="42"/>
      <c r="P167" t="s">
        <v>205</v>
      </c>
    </row>
    <row r="168" spans="1:16" ht="12.75">
      <c r="A168">
        <v>150311</v>
      </c>
      <c r="B168" s="43">
        <v>40.4</v>
      </c>
      <c r="C168" s="35" t="s">
        <v>123</v>
      </c>
      <c r="D168" s="36">
        <v>1</v>
      </c>
      <c r="E168" s="37"/>
      <c r="F168" s="46">
        <v>7.905</v>
      </c>
      <c r="G168" s="39"/>
      <c r="H168" s="39"/>
      <c r="I168" s="40"/>
      <c r="J168" s="39"/>
      <c r="K168" s="39"/>
      <c r="L168" s="41"/>
      <c r="M168" s="41"/>
      <c r="N168" s="39"/>
      <c r="O168" s="42"/>
      <c r="P168" t="s">
        <v>205</v>
      </c>
    </row>
    <row r="169" spans="1:16" ht="12.75">
      <c r="A169">
        <v>150311</v>
      </c>
      <c r="B169" s="43">
        <v>41.1</v>
      </c>
      <c r="C169" s="35" t="s">
        <v>124</v>
      </c>
      <c r="D169" s="36">
        <v>9</v>
      </c>
      <c r="E169" s="37">
        <v>8</v>
      </c>
      <c r="F169" s="46">
        <v>7.9949</v>
      </c>
      <c r="G169" s="39">
        <v>0.04505</v>
      </c>
      <c r="H169" s="46">
        <v>7.99813539375</v>
      </c>
      <c r="I169" s="40">
        <v>0.68</v>
      </c>
      <c r="J169" s="39">
        <v>0.04505443850551834</v>
      </c>
      <c r="K169" s="39">
        <v>0.011263609626379584</v>
      </c>
      <c r="L169" s="41">
        <v>0.005633117756511765</v>
      </c>
      <c r="M169" s="41">
        <v>0.04250990803002497</v>
      </c>
      <c r="N169" s="39">
        <v>0.07072500000000001</v>
      </c>
      <c r="O169" s="42">
        <v>0.029250290829461324</v>
      </c>
      <c r="P169" t="s">
        <v>205</v>
      </c>
    </row>
    <row r="170" spans="1:16" ht="12.75">
      <c r="A170">
        <v>150311</v>
      </c>
      <c r="B170" s="43">
        <v>41.11</v>
      </c>
      <c r="C170" s="35" t="s">
        <v>124</v>
      </c>
      <c r="D170" s="36">
        <v>4</v>
      </c>
      <c r="E170" s="37">
        <v>4</v>
      </c>
      <c r="F170" s="46">
        <v>8.0038</v>
      </c>
      <c r="G170" s="39">
        <v>0.02689</v>
      </c>
      <c r="H170" s="46">
        <v>8.00375</v>
      </c>
      <c r="I170" s="40">
        <v>0.68</v>
      </c>
      <c r="J170" s="39">
        <v>0.026887109674835874</v>
      </c>
      <c r="K170" s="39">
        <v>0.009506028788791436</v>
      </c>
      <c r="L170" s="41">
        <v>0.003359314030902499</v>
      </c>
      <c r="M170" s="41">
        <v>0.04248008745900359</v>
      </c>
      <c r="N170" s="39">
        <v>0.0175</v>
      </c>
      <c r="O170" s="42">
        <v>0.029247201800942504</v>
      </c>
      <c r="P170" t="s">
        <v>205</v>
      </c>
    </row>
    <row r="171" spans="1:16" ht="12.75">
      <c r="A171">
        <v>150311</v>
      </c>
      <c r="B171" s="43">
        <v>41.2</v>
      </c>
      <c r="C171" s="35" t="s">
        <v>125</v>
      </c>
      <c r="D171" s="36">
        <v>1</v>
      </c>
      <c r="E171" s="37"/>
      <c r="F171" s="46">
        <v>7.735</v>
      </c>
      <c r="G171" s="39"/>
      <c r="H171" s="39"/>
      <c r="I171" s="40"/>
      <c r="J171" s="39"/>
      <c r="K171" s="39"/>
      <c r="L171" s="41"/>
      <c r="M171" s="41"/>
      <c r="N171" s="39"/>
      <c r="O171" s="42"/>
      <c r="P171" t="s">
        <v>205</v>
      </c>
    </row>
    <row r="172" spans="1:16" ht="12.75">
      <c r="A172">
        <v>150311</v>
      </c>
      <c r="B172" s="43">
        <v>41.21</v>
      </c>
      <c r="C172" s="35" t="s">
        <v>125</v>
      </c>
      <c r="D172" s="36">
        <v>1</v>
      </c>
      <c r="E172" s="37"/>
      <c r="F172" s="46">
        <v>8.14</v>
      </c>
      <c r="G172" s="39"/>
      <c r="H172" s="39"/>
      <c r="I172" s="40"/>
      <c r="J172" s="39"/>
      <c r="K172" s="39"/>
      <c r="L172" s="41"/>
      <c r="M172" s="41"/>
      <c r="N172" s="39"/>
      <c r="O172" s="42"/>
      <c r="P172" t="s">
        <v>205</v>
      </c>
    </row>
    <row r="173" spans="1:16" ht="12.75">
      <c r="A173">
        <v>150311</v>
      </c>
      <c r="B173" s="43">
        <v>41.4</v>
      </c>
      <c r="C173" s="35" t="s">
        <v>126</v>
      </c>
      <c r="D173" s="36">
        <v>1</v>
      </c>
      <c r="E173" s="37"/>
      <c r="F173" s="46">
        <v>8.725</v>
      </c>
      <c r="G173" s="39"/>
      <c r="H173" s="39"/>
      <c r="I173" s="40"/>
      <c r="J173" s="39"/>
      <c r="K173" s="39"/>
      <c r="L173" s="41"/>
      <c r="M173" s="41"/>
      <c r="N173" s="39"/>
      <c r="O173" s="42"/>
      <c r="P173" t="s">
        <v>205</v>
      </c>
    </row>
    <row r="174" spans="1:16" ht="12.75">
      <c r="A174">
        <v>150311</v>
      </c>
      <c r="B174" s="43">
        <v>41.5</v>
      </c>
      <c r="C174" s="35" t="s">
        <v>127</v>
      </c>
      <c r="D174" s="36">
        <v>6</v>
      </c>
      <c r="E174" s="37">
        <v>6</v>
      </c>
      <c r="F174" s="46">
        <v>8.1117</v>
      </c>
      <c r="G174" s="39">
        <v>0.28428</v>
      </c>
      <c r="H174" s="46">
        <v>8.10358875</v>
      </c>
      <c r="I174" s="40">
        <v>0.68</v>
      </c>
      <c r="J174" s="39">
        <v>0.30781273264715087</v>
      </c>
      <c r="K174" s="39">
        <v>0.08885788202691343</v>
      </c>
      <c r="L174" s="41">
        <v>0.03798474258052037</v>
      </c>
      <c r="M174" s="41">
        <v>0.0419567194843149</v>
      </c>
      <c r="N174" s="39">
        <v>0.25</v>
      </c>
      <c r="O174" s="42">
        <v>0.029192685466404567</v>
      </c>
      <c r="P174" t="s">
        <v>205</v>
      </c>
    </row>
    <row r="175" spans="1:16" ht="12.75">
      <c r="A175">
        <v>150311</v>
      </c>
      <c r="B175" s="43">
        <v>41.51</v>
      </c>
      <c r="C175" s="35" t="s">
        <v>128</v>
      </c>
      <c r="D175" s="36">
        <v>5</v>
      </c>
      <c r="E175" s="37">
        <v>5</v>
      </c>
      <c r="F175" s="46">
        <v>8.098</v>
      </c>
      <c r="G175" s="39">
        <v>0.37409</v>
      </c>
      <c r="H175" s="46">
        <v>8.098</v>
      </c>
      <c r="I175" s="40">
        <v>0.68</v>
      </c>
      <c r="J175" s="39">
        <v>0.37409223461601016</v>
      </c>
      <c r="K175" s="39">
        <v>0.1182983516368677</v>
      </c>
      <c r="L175" s="41">
        <v>0.046195632824896284</v>
      </c>
      <c r="M175" s="41">
        <v>0.04198567547542603</v>
      </c>
      <c r="N175" s="39">
        <v>0.064</v>
      </c>
      <c r="O175" s="42">
        <v>0.029195716705448384</v>
      </c>
      <c r="P175" t="s">
        <v>205</v>
      </c>
    </row>
    <row r="176" spans="1:16" ht="12.75">
      <c r="A176">
        <v>150311</v>
      </c>
      <c r="B176" s="43">
        <v>41.6</v>
      </c>
      <c r="C176" s="35" t="s">
        <v>129</v>
      </c>
      <c r="D176" s="36">
        <v>13</v>
      </c>
      <c r="E176" s="37">
        <v>12</v>
      </c>
      <c r="F176" s="46">
        <v>8.0819</v>
      </c>
      <c r="G176" s="39">
        <v>0.19671</v>
      </c>
      <c r="H176" s="46">
        <v>8.074242216666667</v>
      </c>
      <c r="I176" s="40">
        <v>0.68</v>
      </c>
      <c r="J176" s="39">
        <v>0.20844265635532003</v>
      </c>
      <c r="K176" s="39">
        <v>0.04254817905840294</v>
      </c>
      <c r="L176" s="41">
        <v>0.025815754687796885</v>
      </c>
      <c r="M176" s="41">
        <v>0.04210921481872067</v>
      </c>
      <c r="N176" s="39">
        <v>0.08403333333333333</v>
      </c>
      <c r="O176" s="42">
        <v>0.02920862942299741</v>
      </c>
      <c r="P176" t="s">
        <v>205</v>
      </c>
    </row>
    <row r="177" spans="1:16" ht="12.75">
      <c r="A177">
        <v>150311</v>
      </c>
      <c r="B177" s="43">
        <v>41.99</v>
      </c>
      <c r="C177" s="35" t="s">
        <v>130</v>
      </c>
      <c r="D177" s="36">
        <v>3</v>
      </c>
      <c r="E177" s="37">
        <v>3</v>
      </c>
      <c r="F177" s="46">
        <v>7.57</v>
      </c>
      <c r="G177" s="39">
        <v>0.56427</v>
      </c>
      <c r="H177" s="46">
        <v>7.57</v>
      </c>
      <c r="I177" s="40">
        <v>0.68</v>
      </c>
      <c r="J177" s="39">
        <v>0.5642694391866355</v>
      </c>
      <c r="K177" s="39">
        <v>0.2303620339089467</v>
      </c>
      <c r="L177" s="41">
        <v>0.07454021653720416</v>
      </c>
      <c r="M177" s="41">
        <v>0.04491413474240423</v>
      </c>
      <c r="N177" s="39">
        <v>0.2533333333333333</v>
      </c>
      <c r="O177" s="42">
        <v>0.02949348318309267</v>
      </c>
      <c r="P177" t="s">
        <v>205</v>
      </c>
    </row>
    <row r="178" spans="1:16" ht="12.75">
      <c r="A178">
        <v>150311</v>
      </c>
      <c r="B178" s="34">
        <v>48.2</v>
      </c>
      <c r="C178" s="35" t="s">
        <v>43</v>
      </c>
      <c r="D178" s="36">
        <v>2</v>
      </c>
      <c r="E178" s="37">
        <v>2</v>
      </c>
      <c r="F178" s="46">
        <v>6.0975</v>
      </c>
      <c r="G178" s="39">
        <v>0.36416</v>
      </c>
      <c r="H178" s="44"/>
      <c r="I178" s="45"/>
      <c r="J178" s="39"/>
      <c r="K178" s="44"/>
      <c r="L178" s="44"/>
      <c r="M178" s="44"/>
      <c r="N178" s="39"/>
      <c r="O178" s="42"/>
      <c r="P178" t="s">
        <v>205</v>
      </c>
    </row>
    <row r="179" spans="1:16" ht="12.75">
      <c r="A179">
        <v>150311</v>
      </c>
      <c r="B179" s="34">
        <v>48.4</v>
      </c>
      <c r="C179" s="35" t="s">
        <v>131</v>
      </c>
      <c r="D179" s="36">
        <v>1</v>
      </c>
      <c r="E179" s="37"/>
      <c r="F179" s="46">
        <v>5.935</v>
      </c>
      <c r="G179" s="39"/>
      <c r="H179" s="39"/>
      <c r="I179" s="40"/>
      <c r="J179" s="39"/>
      <c r="K179" s="39"/>
      <c r="L179" s="41"/>
      <c r="M179" s="41"/>
      <c r="N179" s="39"/>
      <c r="O179" s="42"/>
      <c r="P179" t="s">
        <v>205</v>
      </c>
    </row>
    <row r="180" spans="1:16" ht="12.75">
      <c r="A180">
        <v>150311</v>
      </c>
      <c r="B180" s="43">
        <v>50</v>
      </c>
      <c r="C180" s="35" t="s">
        <v>132</v>
      </c>
      <c r="D180" s="36">
        <v>12</v>
      </c>
      <c r="E180" s="37">
        <v>11</v>
      </c>
      <c r="F180" s="38">
        <v>21.1</v>
      </c>
      <c r="G180" s="39">
        <v>0.66826</v>
      </c>
      <c r="H180" s="38">
        <v>20.930326634356298</v>
      </c>
      <c r="I180" s="40">
        <v>1.114552892283951</v>
      </c>
      <c r="J180" s="39">
        <v>0.2106139769230286</v>
      </c>
      <c r="K180" s="39">
        <v>0.044903050754493704</v>
      </c>
      <c r="L180" s="41">
        <v>0.01006262255732379</v>
      </c>
      <c r="M180" s="41">
        <v>0.026625310530377887</v>
      </c>
      <c r="N180" s="39">
        <v>0.11181818181818182</v>
      </c>
      <c r="O180" s="42">
        <v>0.025307730833980826</v>
      </c>
      <c r="P180" t="s">
        <v>205</v>
      </c>
    </row>
    <row r="181" spans="1:16" ht="12.75">
      <c r="A181">
        <v>150311</v>
      </c>
      <c r="B181" s="43">
        <v>50.1</v>
      </c>
      <c r="C181" s="35" t="s">
        <v>133</v>
      </c>
      <c r="D181" s="36">
        <v>1</v>
      </c>
      <c r="E181" s="37"/>
      <c r="F181" s="46">
        <v>7.971</v>
      </c>
      <c r="G181" s="39"/>
      <c r="H181" s="39"/>
      <c r="I181" s="40"/>
      <c r="J181" s="39"/>
      <c r="K181" s="39"/>
      <c r="L181" s="41"/>
      <c r="M181" s="41"/>
      <c r="N181" s="39"/>
      <c r="O181" s="42"/>
      <c r="P181" t="s">
        <v>205</v>
      </c>
    </row>
    <row r="182" spans="1:16" ht="12.75">
      <c r="A182">
        <v>150311</v>
      </c>
      <c r="B182" s="43">
        <v>50.3</v>
      </c>
      <c r="C182" s="35" t="s">
        <v>134</v>
      </c>
      <c r="D182" s="36">
        <v>6</v>
      </c>
      <c r="E182" s="37">
        <v>6</v>
      </c>
      <c r="F182" s="38">
        <v>21.876</v>
      </c>
      <c r="G182" s="46">
        <v>3.1821</v>
      </c>
      <c r="H182" s="38">
        <v>20.836063958333334</v>
      </c>
      <c r="I182" s="40">
        <v>1.114552892283951</v>
      </c>
      <c r="J182" s="39">
        <v>0.9694531790546191</v>
      </c>
      <c r="K182" s="39">
        <v>0.2798570269469614</v>
      </c>
      <c r="L182" s="41">
        <v>0.04652765421498376</v>
      </c>
      <c r="M182" s="41">
        <v>0.026745763847547323</v>
      </c>
      <c r="N182" s="39">
        <v>0.4083333333333334</v>
      </c>
      <c r="O182" s="42">
        <v>0.02532492894632738</v>
      </c>
      <c r="P182" t="s">
        <v>205</v>
      </c>
    </row>
    <row r="183" spans="1:16" ht="12.75">
      <c r="A183">
        <v>150311</v>
      </c>
      <c r="B183" s="43">
        <v>50.31</v>
      </c>
      <c r="C183" s="35" t="s">
        <v>134</v>
      </c>
      <c r="D183" s="36">
        <v>2</v>
      </c>
      <c r="E183" s="37">
        <v>2</v>
      </c>
      <c r="F183" s="38">
        <v>21.335</v>
      </c>
      <c r="G183" s="46">
        <v>3.2032</v>
      </c>
      <c r="H183" s="44"/>
      <c r="I183" s="45"/>
      <c r="J183" s="39"/>
      <c r="K183" s="44"/>
      <c r="L183" s="44"/>
      <c r="M183" s="44"/>
      <c r="N183" s="39"/>
      <c r="O183" s="42"/>
      <c r="P183" t="s">
        <v>205</v>
      </c>
    </row>
    <row r="184" spans="1:16" ht="12.75">
      <c r="A184">
        <v>150311</v>
      </c>
      <c r="B184" s="43">
        <v>50.5</v>
      </c>
      <c r="C184" s="35" t="s">
        <v>135</v>
      </c>
      <c r="D184" s="36">
        <v>10</v>
      </c>
      <c r="E184" s="37">
        <v>10</v>
      </c>
      <c r="F184" s="38">
        <v>21.204</v>
      </c>
      <c r="G184" s="39">
        <v>0.80407</v>
      </c>
      <c r="H184" s="38">
        <v>21.211899999999996</v>
      </c>
      <c r="I184" s="40">
        <v>1.114552892283951</v>
      </c>
      <c r="J184" s="39">
        <v>0.6744152652074379</v>
      </c>
      <c r="K184" s="39">
        <v>0.15080383780673798</v>
      </c>
      <c r="L184" s="41">
        <v>0.03179419407066024</v>
      </c>
      <c r="M184" s="41">
        <v>0.02627187786770518</v>
      </c>
      <c r="N184" s="39">
        <v>0.3652</v>
      </c>
      <c r="O184" s="42">
        <v>0.02525688403543854</v>
      </c>
      <c r="P184" t="s">
        <v>205</v>
      </c>
    </row>
    <row r="185" spans="1:16" ht="12.75">
      <c r="A185">
        <v>150311</v>
      </c>
      <c r="B185" s="43">
        <v>50.51</v>
      </c>
      <c r="C185" s="35" t="s">
        <v>135</v>
      </c>
      <c r="D185" s="36">
        <v>8</v>
      </c>
      <c r="E185" s="37">
        <v>8</v>
      </c>
      <c r="F185" s="38">
        <v>21.255</v>
      </c>
      <c r="G185" s="39">
        <v>0.64105</v>
      </c>
      <c r="H185" s="38">
        <v>21.260505781250004</v>
      </c>
      <c r="I185" s="40">
        <v>1.114552892283951</v>
      </c>
      <c r="J185" s="39">
        <v>0.7162628753547964</v>
      </c>
      <c r="K185" s="39">
        <v>0.1790657188386991</v>
      </c>
      <c r="L185" s="41">
        <v>0.0336898323456858</v>
      </c>
      <c r="M185" s="41">
        <v>0.026211815084542667</v>
      </c>
      <c r="N185" s="39">
        <v>0.421375</v>
      </c>
      <c r="O185" s="42">
        <v>0.025248185368072457</v>
      </c>
      <c r="P185" t="s">
        <v>205</v>
      </c>
    </row>
    <row r="186" spans="1:16" ht="12.75">
      <c r="A186">
        <v>150311</v>
      </c>
      <c r="B186" s="43">
        <v>50.52</v>
      </c>
      <c r="C186" s="35" t="s">
        <v>135</v>
      </c>
      <c r="D186" s="36">
        <v>6</v>
      </c>
      <c r="E186" s="37">
        <v>6</v>
      </c>
      <c r="F186" s="38">
        <v>20.834</v>
      </c>
      <c r="G186" s="39">
        <v>0.69989</v>
      </c>
      <c r="H186" s="38">
        <v>20.835625895833335</v>
      </c>
      <c r="I186" s="40">
        <v>1.114552892283951</v>
      </c>
      <c r="J186" s="39">
        <v>0.7901222481470632</v>
      </c>
      <c r="K186" s="39">
        <v>0.22808864633020964</v>
      </c>
      <c r="L186" s="41">
        <v>0.03792169489398781</v>
      </c>
      <c r="M186" s="41">
        <v>0.02674632616884422</v>
      </c>
      <c r="N186" s="39">
        <v>0.2518333333333333</v>
      </c>
      <c r="O186" s="42">
        <v>0.025325009079139434</v>
      </c>
      <c r="P186" t="s">
        <v>205</v>
      </c>
    </row>
    <row r="187" spans="1:16" ht="12.75">
      <c r="A187">
        <v>150311</v>
      </c>
      <c r="B187" s="43">
        <v>50.6</v>
      </c>
      <c r="C187" s="35" t="s">
        <v>136</v>
      </c>
      <c r="D187" s="36">
        <v>6</v>
      </c>
      <c r="E187" s="37">
        <v>5</v>
      </c>
      <c r="F187" s="38">
        <v>20.354</v>
      </c>
      <c r="G187" s="46">
        <v>2.0349</v>
      </c>
      <c r="H187" s="38">
        <v>20.354000000000003</v>
      </c>
      <c r="I187" s="40">
        <v>1.114552892283951</v>
      </c>
      <c r="J187" s="46">
        <v>2.0349398025494514</v>
      </c>
      <c r="K187" s="39">
        <v>0.6435044677389583</v>
      </c>
      <c r="L187" s="41">
        <v>0.09997739031882928</v>
      </c>
      <c r="M187" s="41">
        <v>0.027379210285053326</v>
      </c>
      <c r="N187" s="39">
        <v>0.068</v>
      </c>
      <c r="O187" s="42">
        <v>0.02541430310495386</v>
      </c>
      <c r="P187" t="s">
        <v>205</v>
      </c>
    </row>
    <row r="188" spans="1:16" ht="12.75">
      <c r="A188">
        <v>150311</v>
      </c>
      <c r="B188" s="43">
        <v>50.61</v>
      </c>
      <c r="C188" s="35" t="s">
        <v>136</v>
      </c>
      <c r="D188" s="36">
        <v>6</v>
      </c>
      <c r="E188" s="37">
        <v>6</v>
      </c>
      <c r="F188" s="38">
        <v>21.108</v>
      </c>
      <c r="G188" s="39">
        <v>0.6268</v>
      </c>
      <c r="H188" s="38">
        <v>21.07234465625</v>
      </c>
      <c r="I188" s="40">
        <v>1.114552892283951</v>
      </c>
      <c r="J188" s="39">
        <v>0.6397169490470643</v>
      </c>
      <c r="K188" s="39">
        <v>0.18467037636874437</v>
      </c>
      <c r="L188" s="41">
        <v>0.030358128603279372</v>
      </c>
      <c r="M188" s="41">
        <v>0.026445868043292884</v>
      </c>
      <c r="N188" s="39">
        <v>0.28815</v>
      </c>
      <c r="O188" s="42">
        <v>0.02528198737348029</v>
      </c>
      <c r="P188" t="s">
        <v>205</v>
      </c>
    </row>
    <row r="189" spans="1:16" ht="12.75">
      <c r="A189">
        <v>150311</v>
      </c>
      <c r="B189" s="43">
        <v>50.62</v>
      </c>
      <c r="C189" s="35" t="s">
        <v>136</v>
      </c>
      <c r="D189" s="36">
        <v>4</v>
      </c>
      <c r="E189" s="37">
        <v>4</v>
      </c>
      <c r="F189" s="38">
        <v>21.131</v>
      </c>
      <c r="G189" s="39">
        <v>0.16665</v>
      </c>
      <c r="H189" s="38">
        <v>21.13125</v>
      </c>
      <c r="I189" s="40">
        <v>1.114552892283951</v>
      </c>
      <c r="J189" s="39">
        <v>0.16665208269525622</v>
      </c>
      <c r="K189" s="39">
        <v>0.058920408886338475</v>
      </c>
      <c r="L189" s="41">
        <v>0.007886522694836142</v>
      </c>
      <c r="M189" s="41">
        <v>0.026372147702666687</v>
      </c>
      <c r="N189" s="39">
        <v>0.3425</v>
      </c>
      <c r="O189" s="42">
        <v>0.02527136816823576</v>
      </c>
      <c r="P189" t="s">
        <v>205</v>
      </c>
    </row>
    <row r="190" spans="1:16" ht="12.75">
      <c r="A190">
        <v>150311</v>
      </c>
      <c r="B190" s="43">
        <v>50.99</v>
      </c>
      <c r="C190" s="35" t="s">
        <v>137</v>
      </c>
      <c r="D190" s="36">
        <v>21</v>
      </c>
      <c r="E190" s="37">
        <v>20</v>
      </c>
      <c r="F190" s="38">
        <v>20.488</v>
      </c>
      <c r="G190" s="46">
        <v>1.3669</v>
      </c>
      <c r="H190" s="38">
        <v>20.609289143529697</v>
      </c>
      <c r="I190" s="40">
        <v>1.114552892283951</v>
      </c>
      <c r="J190" s="46">
        <v>1.158634072194233</v>
      </c>
      <c r="K190" s="39">
        <v>0.183196132140487</v>
      </c>
      <c r="L190" s="41">
        <v>0.05621902163267902</v>
      </c>
      <c r="M190" s="41">
        <v>0.027040061511143042</v>
      </c>
      <c r="N190" s="39">
        <v>0.37997000000000003</v>
      </c>
      <c r="O190" s="42">
        <v>0.025366673106647388</v>
      </c>
      <c r="P190" t="s">
        <v>205</v>
      </c>
    </row>
    <row r="191" spans="1:16" ht="12.75">
      <c r="A191">
        <v>150311</v>
      </c>
      <c r="B191" s="34">
        <v>60</v>
      </c>
      <c r="C191" s="35" t="s">
        <v>49</v>
      </c>
      <c r="D191" s="36">
        <v>3</v>
      </c>
      <c r="E191" s="37">
        <v>3</v>
      </c>
      <c r="F191" s="39">
        <v>0.91663</v>
      </c>
      <c r="G191" s="39">
        <v>0.12389</v>
      </c>
      <c r="H191" s="39">
        <v>0.9166333333333334</v>
      </c>
      <c r="I191" s="40"/>
      <c r="J191" s="39">
        <v>0.12389311253388277</v>
      </c>
      <c r="K191" s="39">
        <v>0.050579151392204647</v>
      </c>
      <c r="L191" s="41">
        <v>0.13516103771106158</v>
      </c>
      <c r="M191" s="41"/>
      <c r="N191" s="39">
        <v>0.023466666666666667</v>
      </c>
      <c r="O191" s="42">
        <v>0.040524675962875865</v>
      </c>
      <c r="P191" t="s">
        <v>205</v>
      </c>
    </row>
    <row r="192" spans="1:16" ht="12.75">
      <c r="A192">
        <v>150311</v>
      </c>
      <c r="B192" s="34">
        <v>60.99</v>
      </c>
      <c r="C192" s="35" t="s">
        <v>49</v>
      </c>
      <c r="D192" s="36">
        <v>1</v>
      </c>
      <c r="E192" s="37"/>
      <c r="F192" s="46">
        <v>3.06</v>
      </c>
      <c r="G192" s="39"/>
      <c r="H192" s="39"/>
      <c r="I192" s="40"/>
      <c r="J192" s="39"/>
      <c r="K192" s="39"/>
      <c r="L192" s="41"/>
      <c r="M192" s="41"/>
      <c r="N192" s="39"/>
      <c r="O192" s="42"/>
      <c r="P192" t="s">
        <v>205</v>
      </c>
    </row>
    <row r="193" spans="1:16" ht="12.75">
      <c r="A193">
        <v>150311</v>
      </c>
      <c r="B193" s="34">
        <v>101.3</v>
      </c>
      <c r="C193" s="35" t="s">
        <v>51</v>
      </c>
      <c r="D193" s="36">
        <v>11</v>
      </c>
      <c r="E193" s="37">
        <v>10</v>
      </c>
      <c r="F193" s="46">
        <v>5.7802</v>
      </c>
      <c r="G193" s="39">
        <v>0.34457</v>
      </c>
      <c r="H193" s="46">
        <v>5.830468893613201</v>
      </c>
      <c r="I193" s="40"/>
      <c r="J193" s="39">
        <v>0.25538636524122565</v>
      </c>
      <c r="K193" s="39">
        <v>0.057106127320597</v>
      </c>
      <c r="L193" s="41">
        <v>0.043802028602018685</v>
      </c>
      <c r="M193" s="41"/>
      <c r="N193" s="39">
        <v>0.13728</v>
      </c>
      <c r="O193" s="42">
        <v>0.0306754979669125</v>
      </c>
      <c r="P193" t="s">
        <v>205</v>
      </c>
    </row>
    <row r="194" spans="1:16" ht="12.75">
      <c r="A194">
        <v>150311</v>
      </c>
      <c r="B194" s="34">
        <v>101.32</v>
      </c>
      <c r="C194" s="35" t="s">
        <v>138</v>
      </c>
      <c r="D194" s="36">
        <v>1</v>
      </c>
      <c r="E194" s="37"/>
      <c r="F194" s="46">
        <v>5.672000000000001</v>
      </c>
      <c r="G194" s="39"/>
      <c r="H194" s="39"/>
      <c r="I194" s="40"/>
      <c r="J194" s="39"/>
      <c r="K194" s="39"/>
      <c r="L194" s="41"/>
      <c r="M194" s="41"/>
      <c r="N194" s="39"/>
      <c r="O194" s="42"/>
      <c r="P194" t="s">
        <v>205</v>
      </c>
    </row>
    <row r="195" spans="1:16" ht="12.75">
      <c r="A195">
        <v>150311</v>
      </c>
      <c r="B195" s="34">
        <v>101.33</v>
      </c>
      <c r="C195" s="35" t="s">
        <v>139</v>
      </c>
      <c r="D195" s="36">
        <v>3</v>
      </c>
      <c r="E195" s="37">
        <v>3</v>
      </c>
      <c r="F195" s="46">
        <v>5.7873</v>
      </c>
      <c r="G195" s="39">
        <v>0.19234</v>
      </c>
      <c r="H195" s="46">
        <v>5.78725</v>
      </c>
      <c r="I195" s="40"/>
      <c r="J195" s="39">
        <v>0.1923380812527774</v>
      </c>
      <c r="K195" s="39">
        <v>0.07852169286254597</v>
      </c>
      <c r="L195" s="41">
        <v>0.033234797399935616</v>
      </c>
      <c r="M195" s="41"/>
      <c r="N195" s="39">
        <v>0.20536666666666667</v>
      </c>
      <c r="O195" s="42">
        <v>0.030709866110564796</v>
      </c>
      <c r="P195" t="s">
        <v>205</v>
      </c>
    </row>
    <row r="196" spans="1:16" ht="12.75">
      <c r="A196">
        <v>150311</v>
      </c>
      <c r="B196" s="34">
        <v>101.99</v>
      </c>
      <c r="C196" s="35" t="s">
        <v>52</v>
      </c>
      <c r="D196" s="36">
        <v>2</v>
      </c>
      <c r="E196" s="37">
        <v>2</v>
      </c>
      <c r="F196" s="46">
        <v>5.53</v>
      </c>
      <c r="G196" s="39">
        <v>0.26163</v>
      </c>
      <c r="H196" s="44"/>
      <c r="I196" s="45"/>
      <c r="J196" s="39"/>
      <c r="K196" s="44"/>
      <c r="L196" s="44"/>
      <c r="M196" s="44"/>
      <c r="N196" s="39"/>
      <c r="O196" s="42"/>
      <c r="P196" t="s">
        <v>205</v>
      </c>
    </row>
    <row r="197" spans="1:16" ht="12.75">
      <c r="A197">
        <v>150311</v>
      </c>
      <c r="B197" s="43">
        <v>121</v>
      </c>
      <c r="C197" s="35" t="s">
        <v>140</v>
      </c>
      <c r="D197" s="36">
        <v>9</v>
      </c>
      <c r="E197" s="37">
        <v>9</v>
      </c>
      <c r="F197" s="46">
        <v>1.29</v>
      </c>
      <c r="G197" s="39">
        <v>0.05746</v>
      </c>
      <c r="H197" s="46">
        <v>1.29</v>
      </c>
      <c r="I197" s="40">
        <v>0.2636045433962264</v>
      </c>
      <c r="J197" s="39">
        <v>0.06515506022366957</v>
      </c>
      <c r="K197" s="39">
        <v>0.015357194970924883</v>
      </c>
      <c r="L197" s="41">
        <v>0.050507798622999665</v>
      </c>
      <c r="M197" s="41">
        <v>0.10217230364194822</v>
      </c>
      <c r="N197" s="39">
        <v>0.030888888888888896</v>
      </c>
      <c r="O197" s="42">
        <v>0.038493397484580416</v>
      </c>
      <c r="P197" t="s">
        <v>205</v>
      </c>
    </row>
    <row r="198" spans="1:16" ht="12.75">
      <c r="A198">
        <v>150311</v>
      </c>
      <c r="B198" s="43">
        <v>121.3</v>
      </c>
      <c r="C198" s="35" t="s">
        <v>141</v>
      </c>
      <c r="D198" s="36">
        <v>31</v>
      </c>
      <c r="E198" s="37">
        <v>31</v>
      </c>
      <c r="F198" s="46">
        <v>1.2621</v>
      </c>
      <c r="G198" s="39">
        <v>0.09315</v>
      </c>
      <c r="H198" s="46">
        <v>1.2683599999999997</v>
      </c>
      <c r="I198" s="40">
        <v>0.2636045433962264</v>
      </c>
      <c r="J198" s="39">
        <v>0.06676339199066489</v>
      </c>
      <c r="K198" s="39">
        <v>0.008478959261777943</v>
      </c>
      <c r="L198" s="41">
        <v>0.0526375729214615</v>
      </c>
      <c r="M198" s="41">
        <v>0.10391550640048033</v>
      </c>
      <c r="N198" s="39">
        <v>0.037051612903225825</v>
      </c>
      <c r="O198" s="42">
        <v>0.038591529719519756</v>
      </c>
      <c r="P198" t="s">
        <v>205</v>
      </c>
    </row>
    <row r="199" spans="1:16" ht="12.75">
      <c r="A199">
        <v>150311</v>
      </c>
      <c r="B199" s="43">
        <v>121.32</v>
      </c>
      <c r="C199" s="35" t="s">
        <v>142</v>
      </c>
      <c r="D199" s="36">
        <v>1</v>
      </c>
      <c r="E199" s="37"/>
      <c r="F199" s="46">
        <v>1.225</v>
      </c>
      <c r="G199" s="39"/>
      <c r="H199" s="39"/>
      <c r="I199" s="40"/>
      <c r="J199" s="39"/>
      <c r="K199" s="39"/>
      <c r="L199" s="41"/>
      <c r="M199" s="41"/>
      <c r="N199" s="39"/>
      <c r="O199" s="42"/>
      <c r="P199" t="s">
        <v>205</v>
      </c>
    </row>
    <row r="200" spans="1:16" ht="12.75">
      <c r="A200">
        <v>150311</v>
      </c>
      <c r="B200" s="43">
        <v>121.33</v>
      </c>
      <c r="C200" s="35" t="s">
        <v>142</v>
      </c>
      <c r="D200" s="36">
        <v>10</v>
      </c>
      <c r="E200" s="37">
        <v>9</v>
      </c>
      <c r="F200" s="46">
        <v>1.2675</v>
      </c>
      <c r="G200" s="39">
        <v>0.08192</v>
      </c>
      <c r="H200" s="46">
        <v>1.2915649</v>
      </c>
      <c r="I200" s="40">
        <v>0.2636045433962264</v>
      </c>
      <c r="J200" s="39">
        <v>0.04449244220801444</v>
      </c>
      <c r="K200" s="39">
        <v>0.01048696919894586</v>
      </c>
      <c r="L200" s="41">
        <v>0.03444847580482749</v>
      </c>
      <c r="M200" s="41">
        <v>0.10204850851715869</v>
      </c>
      <c r="N200" s="39">
        <v>0.01647777777777778</v>
      </c>
      <c r="O200" s="42">
        <v>0.03848637458084137</v>
      </c>
      <c r="P200" t="s">
        <v>205</v>
      </c>
    </row>
    <row r="201" spans="1:16" ht="12.75">
      <c r="A201">
        <v>150311</v>
      </c>
      <c r="B201" s="43">
        <v>121.99</v>
      </c>
      <c r="C201" s="35" t="s">
        <v>143</v>
      </c>
      <c r="D201" s="36">
        <v>2</v>
      </c>
      <c r="E201" s="37">
        <v>2</v>
      </c>
      <c r="F201" s="46">
        <v>1.2375</v>
      </c>
      <c r="G201" s="39">
        <v>0.02475</v>
      </c>
      <c r="H201" s="44"/>
      <c r="I201" s="45"/>
      <c r="J201" s="39"/>
      <c r="K201" s="44"/>
      <c r="L201" s="44"/>
      <c r="M201" s="44"/>
      <c r="N201" s="39"/>
      <c r="O201" s="42"/>
      <c r="P201" t="s">
        <v>205</v>
      </c>
    </row>
    <row r="202" spans="1:16" ht="12.75">
      <c r="A202">
        <v>150311</v>
      </c>
      <c r="B202" s="34">
        <v>131</v>
      </c>
      <c r="C202" s="35" t="s">
        <v>144</v>
      </c>
      <c r="D202" s="36">
        <v>5</v>
      </c>
      <c r="E202" s="37">
        <v>5</v>
      </c>
      <c r="F202" s="46">
        <v>2.9797</v>
      </c>
      <c r="G202" s="46">
        <v>4.2917</v>
      </c>
      <c r="H202" s="46">
        <v>2.9797000000000002</v>
      </c>
      <c r="I202" s="40"/>
      <c r="J202" s="46">
        <v>4.2917346959009475</v>
      </c>
      <c r="K202" s="46">
        <v>1.3571656752217098</v>
      </c>
      <c r="L202" s="41">
        <v>1.4403244272580955</v>
      </c>
      <c r="M202" s="41"/>
      <c r="N202" s="39">
        <v>0.051000000000000004</v>
      </c>
      <c r="O202" s="42">
        <v>0.03393649831188768</v>
      </c>
      <c r="P202" t="s">
        <v>205</v>
      </c>
    </row>
    <row r="203" spans="1:16" ht="12.75">
      <c r="A203">
        <v>150311</v>
      </c>
      <c r="B203" s="34">
        <v>131.3</v>
      </c>
      <c r="C203" s="35" t="s">
        <v>145</v>
      </c>
      <c r="D203" s="36">
        <v>6</v>
      </c>
      <c r="E203" s="37">
        <v>6</v>
      </c>
      <c r="F203" s="46">
        <v>1.0733</v>
      </c>
      <c r="G203" s="39">
        <v>0.1913</v>
      </c>
      <c r="H203" s="46">
        <v>1.1075593750000001</v>
      </c>
      <c r="I203" s="40"/>
      <c r="J203" s="39">
        <v>0.14269330856318513</v>
      </c>
      <c r="K203" s="39">
        <v>0.041192010055256634</v>
      </c>
      <c r="L203" s="41">
        <v>0.12883580942392828</v>
      </c>
      <c r="M203" s="41"/>
      <c r="N203" s="39">
        <v>0.03333333333333333</v>
      </c>
      <c r="O203" s="42">
        <v>0.03938698698349509</v>
      </c>
      <c r="P203" t="s">
        <v>205</v>
      </c>
    </row>
    <row r="204" spans="1:16" ht="12.75">
      <c r="A204">
        <v>150311</v>
      </c>
      <c r="B204" s="34">
        <v>131.7</v>
      </c>
      <c r="C204" s="35" t="s">
        <v>56</v>
      </c>
      <c r="D204" s="36">
        <v>1</v>
      </c>
      <c r="E204" s="37"/>
      <c r="F204" s="46">
        <v>1.23</v>
      </c>
      <c r="G204" s="39"/>
      <c r="H204" s="39"/>
      <c r="I204" s="40"/>
      <c r="J204" s="39"/>
      <c r="K204" s="39"/>
      <c r="L204" s="41"/>
      <c r="M204" s="41"/>
      <c r="N204" s="39"/>
      <c r="O204" s="42"/>
      <c r="P204" t="s">
        <v>205</v>
      </c>
    </row>
    <row r="205" spans="1:16" ht="12.75">
      <c r="A205">
        <v>150311</v>
      </c>
      <c r="B205" s="34">
        <v>143</v>
      </c>
      <c r="C205" s="35" t="s">
        <v>146</v>
      </c>
      <c r="D205" s="36">
        <v>2</v>
      </c>
      <c r="E205" s="37">
        <v>2</v>
      </c>
      <c r="F205" s="38">
        <v>10.473</v>
      </c>
      <c r="G205" s="39">
        <v>0.48437</v>
      </c>
      <c r="H205" s="44"/>
      <c r="I205" s="45"/>
      <c r="J205" s="39"/>
      <c r="K205" s="44"/>
      <c r="L205" s="44"/>
      <c r="M205" s="44"/>
      <c r="N205" s="39"/>
      <c r="O205" s="42"/>
      <c r="P205" t="s">
        <v>205</v>
      </c>
    </row>
    <row r="206" spans="1:16" ht="12.75">
      <c r="A206">
        <v>150311</v>
      </c>
      <c r="B206" s="34">
        <v>143.99</v>
      </c>
      <c r="C206" s="35" t="s">
        <v>147</v>
      </c>
      <c r="D206" s="36">
        <v>4</v>
      </c>
      <c r="E206" s="37">
        <v>4</v>
      </c>
      <c r="F206" s="38">
        <v>10.249</v>
      </c>
      <c r="G206" s="39">
        <v>0.4437</v>
      </c>
      <c r="H206" s="38">
        <v>10.24875</v>
      </c>
      <c r="I206" s="40"/>
      <c r="J206" s="39">
        <v>0.4437036360755528</v>
      </c>
      <c r="K206" s="39">
        <v>0.1568729249530757</v>
      </c>
      <c r="L206" s="41">
        <v>0.043293439304847206</v>
      </c>
      <c r="M206" s="41"/>
      <c r="N206" s="39">
        <v>0.2375</v>
      </c>
      <c r="O206" s="42">
        <v>0.028178899315260537</v>
      </c>
      <c r="P206" t="s">
        <v>205</v>
      </c>
    </row>
    <row r="207" spans="1:16" ht="12.75">
      <c r="A207">
        <v>150311</v>
      </c>
      <c r="B207" s="34">
        <v>145</v>
      </c>
      <c r="C207" s="35" t="s">
        <v>148</v>
      </c>
      <c r="D207" s="36">
        <v>4</v>
      </c>
      <c r="E207" s="37">
        <v>4</v>
      </c>
      <c r="F207" s="46">
        <v>9.7275</v>
      </c>
      <c r="G207" s="46">
        <v>1.0184</v>
      </c>
      <c r="H207" s="46">
        <v>9.7275</v>
      </c>
      <c r="I207" s="40"/>
      <c r="J207" s="46">
        <v>1.0183524275351175</v>
      </c>
      <c r="K207" s="39">
        <v>0.36004195357393187</v>
      </c>
      <c r="L207" s="41">
        <v>0.10468799049448652</v>
      </c>
      <c r="M207" s="41"/>
      <c r="N207" s="39">
        <v>0.095</v>
      </c>
      <c r="O207" s="42">
        <v>0.02840114238553017</v>
      </c>
      <c r="P207" t="s">
        <v>205</v>
      </c>
    </row>
    <row r="208" spans="1:16" ht="12.75">
      <c r="A208">
        <v>150311</v>
      </c>
      <c r="B208" s="34">
        <v>145.99</v>
      </c>
      <c r="C208" s="35" t="s">
        <v>149</v>
      </c>
      <c r="D208" s="36">
        <v>2</v>
      </c>
      <c r="E208" s="37">
        <v>2</v>
      </c>
      <c r="F208" s="38">
        <v>10.25</v>
      </c>
      <c r="G208" s="46">
        <v>1.9728</v>
      </c>
      <c r="H208" s="44"/>
      <c r="I208" s="45"/>
      <c r="J208" s="39"/>
      <c r="K208" s="44"/>
      <c r="L208" s="44"/>
      <c r="M208" s="44"/>
      <c r="N208" s="39"/>
      <c r="O208" s="42"/>
      <c r="P208" t="s">
        <v>205</v>
      </c>
    </row>
    <row r="209" spans="1:16" ht="12.75">
      <c r="A209">
        <v>150311</v>
      </c>
      <c r="B209" s="34">
        <v>146</v>
      </c>
      <c r="C209" s="35" t="s">
        <v>150</v>
      </c>
      <c r="D209" s="36">
        <v>1</v>
      </c>
      <c r="E209" s="37"/>
      <c r="F209" s="38">
        <v>11.29</v>
      </c>
      <c r="G209" s="39"/>
      <c r="H209" s="39"/>
      <c r="I209" s="40"/>
      <c r="J209" s="39"/>
      <c r="K209" s="39"/>
      <c r="L209" s="41"/>
      <c r="M209" s="41"/>
      <c r="N209" s="39"/>
      <c r="O209" s="42"/>
      <c r="P209" t="s">
        <v>205</v>
      </c>
    </row>
    <row r="210" spans="1:16" ht="12.75">
      <c r="A210">
        <v>150311</v>
      </c>
      <c r="B210" s="34">
        <v>146.99</v>
      </c>
      <c r="C210" s="35" t="s">
        <v>151</v>
      </c>
      <c r="D210" s="36">
        <v>1</v>
      </c>
      <c r="E210" s="37"/>
      <c r="F210" s="46">
        <v>9.715</v>
      </c>
      <c r="G210" s="39"/>
      <c r="H210" s="39"/>
      <c r="I210" s="40"/>
      <c r="J210" s="39"/>
      <c r="K210" s="39"/>
      <c r="L210" s="41"/>
      <c r="M210" s="41"/>
      <c r="N210" s="39"/>
      <c r="O210" s="42"/>
      <c r="P210" t="s">
        <v>205</v>
      </c>
    </row>
    <row r="211" spans="1:16" ht="12.75">
      <c r="A211">
        <v>150311</v>
      </c>
      <c r="B211" s="43">
        <v>148</v>
      </c>
      <c r="C211" s="35" t="s">
        <v>152</v>
      </c>
      <c r="D211" s="36">
        <v>6</v>
      </c>
      <c r="E211" s="37">
        <v>6</v>
      </c>
      <c r="F211" s="46">
        <v>9.84</v>
      </c>
      <c r="G211" s="39">
        <v>0.59734</v>
      </c>
      <c r="H211" s="46">
        <v>9.721114375</v>
      </c>
      <c r="I211" s="40">
        <v>0.7114910000000001</v>
      </c>
      <c r="J211" s="39">
        <v>0.42304085596218227</v>
      </c>
      <c r="K211" s="39">
        <v>0.12212137603398783</v>
      </c>
      <c r="L211" s="41">
        <v>0.04351773260174014</v>
      </c>
      <c r="M211" s="41">
        <v>0.03659513573000215</v>
      </c>
      <c r="N211" s="39">
        <v>0.21</v>
      </c>
      <c r="O211" s="42">
        <v>0.02840394936041119</v>
      </c>
      <c r="P211" t="s">
        <v>205</v>
      </c>
    </row>
    <row r="212" spans="1:16" ht="12.75">
      <c r="A212">
        <v>150311</v>
      </c>
      <c r="B212" s="43">
        <v>148.01</v>
      </c>
      <c r="C212" s="35" t="s">
        <v>153</v>
      </c>
      <c r="D212" s="36">
        <v>11</v>
      </c>
      <c r="E212" s="37">
        <v>11</v>
      </c>
      <c r="F212" s="38">
        <v>10.651</v>
      </c>
      <c r="G212" s="39">
        <v>0.82385</v>
      </c>
      <c r="H212" s="38">
        <v>10.333015138218377</v>
      </c>
      <c r="I212" s="40">
        <v>0.7114910000000001</v>
      </c>
      <c r="J212" s="39">
        <v>0.2216704682538181</v>
      </c>
      <c r="K212" s="39">
        <v>0.04726030262659762</v>
      </c>
      <c r="L212" s="41">
        <v>0.021452641391565656</v>
      </c>
      <c r="M212" s="41">
        <v>0.03442804401633131</v>
      </c>
      <c r="N212" s="39">
        <v>0.1109090909090909</v>
      </c>
      <c r="O212" s="42">
        <v>0.028144194423610564</v>
      </c>
      <c r="P212" t="s">
        <v>205</v>
      </c>
    </row>
    <row r="213" spans="1:16" ht="12.75">
      <c r="A213">
        <v>150311</v>
      </c>
      <c r="B213" s="43">
        <v>148.04</v>
      </c>
      <c r="C213" s="35" t="s">
        <v>154</v>
      </c>
      <c r="D213" s="36">
        <v>1</v>
      </c>
      <c r="E213" s="37"/>
      <c r="F213" s="46">
        <v>9.8</v>
      </c>
      <c r="G213" s="39"/>
      <c r="H213" s="39"/>
      <c r="I213" s="40"/>
      <c r="J213" s="39"/>
      <c r="K213" s="39"/>
      <c r="L213" s="41"/>
      <c r="M213" s="41"/>
      <c r="N213" s="39"/>
      <c r="O213" s="42"/>
      <c r="P213" t="s">
        <v>205</v>
      </c>
    </row>
    <row r="214" spans="1:16" ht="12.75">
      <c r="A214">
        <v>150311</v>
      </c>
      <c r="B214" s="43">
        <v>148.07</v>
      </c>
      <c r="C214" s="35" t="s">
        <v>155</v>
      </c>
      <c r="D214" s="36">
        <v>8</v>
      </c>
      <c r="E214" s="37">
        <v>8</v>
      </c>
      <c r="F214" s="38">
        <v>10.275</v>
      </c>
      <c r="G214" s="39">
        <v>0.70573</v>
      </c>
      <c r="H214" s="38">
        <v>10.234618750000001</v>
      </c>
      <c r="I214" s="40">
        <v>0.7114910000000001</v>
      </c>
      <c r="J214" s="39">
        <v>0.38523845092747594</v>
      </c>
      <c r="K214" s="39">
        <v>0.09630961273186898</v>
      </c>
      <c r="L214" s="41">
        <v>0.03764072315126305</v>
      </c>
      <c r="M214" s="41">
        <v>0.034759037800015755</v>
      </c>
      <c r="N214" s="39">
        <v>0.3251375</v>
      </c>
      <c r="O214" s="42">
        <v>0.028184751457574986</v>
      </c>
      <c r="P214" t="s">
        <v>205</v>
      </c>
    </row>
    <row r="215" spans="1:16" ht="12.75">
      <c r="A215">
        <v>150311</v>
      </c>
      <c r="B215" s="43">
        <v>148.99</v>
      </c>
      <c r="C215" s="35" t="s">
        <v>156</v>
      </c>
      <c r="D215" s="36">
        <v>10</v>
      </c>
      <c r="E215" s="37">
        <v>9</v>
      </c>
      <c r="F215" s="38">
        <v>10.377</v>
      </c>
      <c r="G215" s="39">
        <v>0.65545</v>
      </c>
      <c r="H215" s="38">
        <v>10.290943388888888</v>
      </c>
      <c r="I215" s="40">
        <v>0.7114910000000001</v>
      </c>
      <c r="J215" s="39">
        <v>0.5222268229375331</v>
      </c>
      <c r="K215" s="39">
        <v>0.12309004260554537</v>
      </c>
      <c r="L215" s="41">
        <v>0.050746253594338146</v>
      </c>
      <c r="M215" s="41">
        <v>0.0345687937982535</v>
      </c>
      <c r="N215" s="39">
        <v>0.12941111111111112</v>
      </c>
      <c r="O215" s="42">
        <v>0.028161480952820454</v>
      </c>
      <c r="P215" t="s">
        <v>205</v>
      </c>
    </row>
    <row r="216" spans="1:16" ht="12.75">
      <c r="A216">
        <v>150311</v>
      </c>
      <c r="B216" s="34">
        <v>149.04</v>
      </c>
      <c r="C216" s="35" t="s">
        <v>157</v>
      </c>
      <c r="D216" s="36">
        <v>3</v>
      </c>
      <c r="E216" s="37">
        <v>3</v>
      </c>
      <c r="F216" s="46">
        <v>9.7683</v>
      </c>
      <c r="G216" s="39">
        <v>0.05686</v>
      </c>
      <c r="H216" s="46">
        <v>9.768333333333333</v>
      </c>
      <c r="I216" s="40"/>
      <c r="J216" s="39">
        <v>0.05686240703077304</v>
      </c>
      <c r="K216" s="39">
        <v>0.02321398046197344</v>
      </c>
      <c r="L216" s="41">
        <v>0.005821096095967211</v>
      </c>
      <c r="M216" s="41"/>
      <c r="N216" s="39">
        <v>0.25</v>
      </c>
      <c r="O216" s="42">
        <v>0.02838324296051638</v>
      </c>
      <c r="P216" t="s">
        <v>205</v>
      </c>
    </row>
    <row r="217" spans="1:16" ht="12.75">
      <c r="A217">
        <v>150311</v>
      </c>
      <c r="B217" s="34">
        <v>151</v>
      </c>
      <c r="C217" s="35" t="s">
        <v>60</v>
      </c>
      <c r="D217" s="36">
        <v>3</v>
      </c>
      <c r="E217" s="37">
        <v>3</v>
      </c>
      <c r="F217" s="38">
        <v>20.7</v>
      </c>
      <c r="G217" s="46">
        <v>5.2156</v>
      </c>
      <c r="H217" s="38">
        <v>20.7</v>
      </c>
      <c r="I217" s="40"/>
      <c r="J217" s="46">
        <v>5.215601595214113</v>
      </c>
      <c r="K217" s="46">
        <v>2.1292604349867585</v>
      </c>
      <c r="L217" s="41">
        <v>0.25196142972048857</v>
      </c>
      <c r="M217" s="41"/>
      <c r="N217" s="39">
        <v>0.7333333333333334</v>
      </c>
      <c r="O217" s="42">
        <v>0.10138564272376419</v>
      </c>
      <c r="P217" t="s">
        <v>205</v>
      </c>
    </row>
    <row r="218" spans="1:16" ht="12.75">
      <c r="A218">
        <v>150311</v>
      </c>
      <c r="B218" s="34">
        <v>151.3</v>
      </c>
      <c r="C218" s="35" t="s">
        <v>61</v>
      </c>
      <c r="D218" s="36">
        <v>9</v>
      </c>
      <c r="E218" s="37">
        <v>9</v>
      </c>
      <c r="F218" s="38">
        <v>21.502</v>
      </c>
      <c r="G218" s="46">
        <v>7.7396</v>
      </c>
      <c r="H218" s="38">
        <v>24.153702777777774</v>
      </c>
      <c r="I218" s="40"/>
      <c r="J218" s="46">
        <v>3.3858375626354325</v>
      </c>
      <c r="K218" s="39">
        <v>0.7980495668452154</v>
      </c>
      <c r="L218" s="41">
        <v>0.14017882035670812</v>
      </c>
      <c r="M218" s="41"/>
      <c r="N218" s="46">
        <v>1.267777777777778</v>
      </c>
      <c r="O218" s="42">
        <v>0.09905831724737213</v>
      </c>
      <c r="P218" t="s">
        <v>205</v>
      </c>
    </row>
    <row r="219" spans="1:16" ht="12.75">
      <c r="A219">
        <v>150311</v>
      </c>
      <c r="B219" s="34">
        <v>151.33</v>
      </c>
      <c r="C219" s="35" t="s">
        <v>158</v>
      </c>
      <c r="D219" s="36">
        <v>3</v>
      </c>
      <c r="E219" s="37">
        <v>3</v>
      </c>
      <c r="F219" s="38">
        <v>28.398</v>
      </c>
      <c r="G219" s="46">
        <v>3.8892</v>
      </c>
      <c r="H219" s="38">
        <v>28.39755</v>
      </c>
      <c r="I219" s="40"/>
      <c r="J219" s="46">
        <v>3.8891669104706734</v>
      </c>
      <c r="K219" s="46">
        <v>1.5877457425282764</v>
      </c>
      <c r="L219" s="41">
        <v>0.13695431156809915</v>
      </c>
      <c r="M219" s="41"/>
      <c r="N219" s="46">
        <v>1.2097666666666667</v>
      </c>
      <c r="O219" s="42">
        <v>0.09667434188923613</v>
      </c>
      <c r="P219" t="s">
        <v>205</v>
      </c>
    </row>
    <row r="220" spans="1:16" ht="12.75">
      <c r="A220">
        <v>150311</v>
      </c>
      <c r="B220" s="34">
        <v>151.34</v>
      </c>
      <c r="C220" s="35" t="s">
        <v>159</v>
      </c>
      <c r="D220" s="36">
        <v>1</v>
      </c>
      <c r="E220" s="37"/>
      <c r="F220" s="38">
        <v>25.5</v>
      </c>
      <c r="G220" s="39"/>
      <c r="H220" s="39"/>
      <c r="I220" s="40"/>
      <c r="J220" s="39"/>
      <c r="K220" s="39"/>
      <c r="L220" s="41"/>
      <c r="M220" s="41"/>
      <c r="N220" s="39"/>
      <c r="O220" s="42"/>
      <c r="P220" t="s">
        <v>205</v>
      </c>
    </row>
    <row r="221" spans="1:16" ht="12.75">
      <c r="A221">
        <v>150311</v>
      </c>
      <c r="B221" s="34">
        <v>151.99</v>
      </c>
      <c r="C221" s="35" t="s">
        <v>100</v>
      </c>
      <c r="D221" s="36">
        <v>1</v>
      </c>
      <c r="E221" s="37"/>
      <c r="F221" s="38">
        <v>27.5</v>
      </c>
      <c r="G221" s="39"/>
      <c r="H221" s="39"/>
      <c r="I221" s="40"/>
      <c r="J221" s="39"/>
      <c r="K221" s="39"/>
      <c r="L221" s="41"/>
      <c r="M221" s="41"/>
      <c r="N221" s="39"/>
      <c r="O221" s="42"/>
      <c r="P221" t="s">
        <v>205</v>
      </c>
    </row>
    <row r="222" spans="1:16" ht="12.75">
      <c r="A222">
        <v>150311</v>
      </c>
      <c r="B222" s="43">
        <v>165</v>
      </c>
      <c r="C222" s="35" t="s">
        <v>160</v>
      </c>
      <c r="D222" s="36">
        <v>10</v>
      </c>
      <c r="E222" s="37">
        <v>10</v>
      </c>
      <c r="F222" s="39">
        <v>0.3158</v>
      </c>
      <c r="G222" s="39">
        <v>0.06506</v>
      </c>
      <c r="H222" s="39">
        <v>0.331311175</v>
      </c>
      <c r="I222" s="40">
        <v>0.05424717771476217</v>
      </c>
      <c r="J222" s="39">
        <v>0.03982871435191609</v>
      </c>
      <c r="K222" s="39">
        <v>0.008905971274730584</v>
      </c>
      <c r="L222" s="41">
        <v>0.12021542693788125</v>
      </c>
      <c r="M222" s="41">
        <v>0.08186741318756025</v>
      </c>
      <c r="N222" s="39">
        <v>0.0076</v>
      </c>
      <c r="O222" s="42">
        <v>0.04723179653018088</v>
      </c>
      <c r="P222" t="s">
        <v>205</v>
      </c>
    </row>
    <row r="223" spans="1:16" ht="12.75">
      <c r="A223">
        <v>150311</v>
      </c>
      <c r="B223" s="43">
        <v>165.3</v>
      </c>
      <c r="C223" s="35" t="s">
        <v>161</v>
      </c>
      <c r="D223" s="36">
        <v>17</v>
      </c>
      <c r="E223" s="37">
        <v>17</v>
      </c>
      <c r="F223" s="39">
        <v>0.34797</v>
      </c>
      <c r="G223" s="39">
        <v>0.03565</v>
      </c>
      <c r="H223" s="39">
        <v>0.3478660807652292</v>
      </c>
      <c r="I223" s="40">
        <v>0.05424717771476217</v>
      </c>
      <c r="J223" s="39">
        <v>0.03190729412501627</v>
      </c>
      <c r="K223" s="39">
        <v>0.005472055798166175</v>
      </c>
      <c r="L223" s="41">
        <v>0.09172292410581455</v>
      </c>
      <c r="M223" s="41">
        <v>0.07797135264730361</v>
      </c>
      <c r="N223" s="39">
        <v>0.015194117647058825</v>
      </c>
      <c r="O223" s="42">
        <v>0.046886463553206234</v>
      </c>
      <c r="P223" t="s">
        <v>205</v>
      </c>
    </row>
    <row r="224" spans="1:16" ht="12.75">
      <c r="A224">
        <v>150311</v>
      </c>
      <c r="B224" s="43">
        <v>165.99</v>
      </c>
      <c r="C224" s="35" t="s">
        <v>162</v>
      </c>
      <c r="D224" s="36">
        <v>16</v>
      </c>
      <c r="E224" s="37">
        <v>15</v>
      </c>
      <c r="F224" s="39">
        <v>0.34833</v>
      </c>
      <c r="G224" s="39">
        <v>0.04844</v>
      </c>
      <c r="H224" s="39">
        <v>0.3408337412909439</v>
      </c>
      <c r="I224" s="40">
        <v>0.05424717771476217</v>
      </c>
      <c r="J224" s="39">
        <v>0.03111482586748672</v>
      </c>
      <c r="K224" s="39">
        <v>0.005680764000155909</v>
      </c>
      <c r="L224" s="41">
        <v>0.09129033337379104</v>
      </c>
      <c r="M224" s="41">
        <v>0.07958011655374148</v>
      </c>
      <c r="N224" s="39">
        <v>0.0104</v>
      </c>
      <c r="O224" s="42">
        <v>0.04703079684772717</v>
      </c>
      <c r="P224" t="s">
        <v>205</v>
      </c>
    </row>
    <row r="225" spans="1:16" ht="12.75">
      <c r="A225">
        <v>150311</v>
      </c>
      <c r="B225" s="34">
        <v>171.99</v>
      </c>
      <c r="C225" s="35" t="s">
        <v>163</v>
      </c>
      <c r="D225" s="36">
        <v>2</v>
      </c>
      <c r="E225" s="37">
        <v>2</v>
      </c>
      <c r="F225" s="39">
        <v>0.35025</v>
      </c>
      <c r="G225" s="39">
        <v>0.03571</v>
      </c>
      <c r="H225" s="44"/>
      <c r="I225" s="45"/>
      <c r="J225" s="46"/>
      <c r="K225" s="44"/>
      <c r="L225" s="44"/>
      <c r="M225" s="44"/>
      <c r="N225" s="39"/>
      <c r="O225" s="42"/>
      <c r="P225" t="s">
        <v>205</v>
      </c>
    </row>
    <row r="226" spans="1:16" ht="12.75">
      <c r="A226">
        <v>150311</v>
      </c>
      <c r="B226" s="34">
        <v>181</v>
      </c>
      <c r="C226" s="35" t="s">
        <v>64</v>
      </c>
      <c r="D226" s="36">
        <v>3</v>
      </c>
      <c r="E226" s="37">
        <v>3</v>
      </c>
      <c r="F226" s="38">
        <v>14.483</v>
      </c>
      <c r="G226" s="46">
        <v>5.9225</v>
      </c>
      <c r="H226" s="38">
        <v>14.483333333333334</v>
      </c>
      <c r="I226" s="40"/>
      <c r="J226" s="46">
        <v>5.922485401698626</v>
      </c>
      <c r="K226" s="46">
        <v>2.4178445405406497</v>
      </c>
      <c r="L226" s="41">
        <v>0.40891728895502594</v>
      </c>
      <c r="M226" s="41"/>
      <c r="N226" s="39">
        <v>0.2333333333333333</v>
      </c>
      <c r="O226" s="42">
        <v>0.1069841110728902</v>
      </c>
      <c r="P226" t="s">
        <v>205</v>
      </c>
    </row>
    <row r="227" spans="1:16" ht="12.75">
      <c r="A227">
        <v>150311</v>
      </c>
      <c r="B227" s="34">
        <v>181.3</v>
      </c>
      <c r="C227" s="35" t="s">
        <v>65</v>
      </c>
      <c r="D227" s="36">
        <v>11</v>
      </c>
      <c r="E227" s="37">
        <v>11</v>
      </c>
      <c r="F227" s="38">
        <v>10.822</v>
      </c>
      <c r="G227" s="39">
        <v>0.95691</v>
      </c>
      <c r="H227" s="38">
        <v>10.91278181818182</v>
      </c>
      <c r="I227" s="40"/>
      <c r="J227" s="39">
        <v>0.9116994021209597</v>
      </c>
      <c r="K227" s="39">
        <v>0.19437496563317033</v>
      </c>
      <c r="L227" s="41">
        <v>0.08354417941371965</v>
      </c>
      <c r="M227" s="41"/>
      <c r="N227" s="39">
        <v>0.2645454545454546</v>
      </c>
      <c r="O227" s="42">
        <v>0.11164022602346543</v>
      </c>
      <c r="P227" t="s">
        <v>205</v>
      </c>
    </row>
    <row r="228" spans="1:16" ht="12.75">
      <c r="A228">
        <v>150311</v>
      </c>
      <c r="B228" s="34">
        <v>181.33</v>
      </c>
      <c r="C228" s="35" t="s">
        <v>164</v>
      </c>
      <c r="D228" s="36">
        <v>3</v>
      </c>
      <c r="E228" s="37">
        <v>3</v>
      </c>
      <c r="F228" s="38">
        <v>11.524</v>
      </c>
      <c r="G228" s="39">
        <v>0.21822</v>
      </c>
      <c r="H228" s="38">
        <v>11.52425</v>
      </c>
      <c r="I228" s="40"/>
      <c r="J228" s="39">
        <v>0.21821821074328346</v>
      </c>
      <c r="K228" s="39">
        <v>0.08908721148402847</v>
      </c>
      <c r="L228" s="41">
        <v>0.018935567238066116</v>
      </c>
      <c r="M228" s="41"/>
      <c r="N228" s="39">
        <v>0.9375</v>
      </c>
      <c r="O228" s="42">
        <v>0.11072795743077261</v>
      </c>
      <c r="P228" t="s">
        <v>205</v>
      </c>
    </row>
    <row r="229" spans="1:16" ht="12.75">
      <c r="A229">
        <v>150311</v>
      </c>
      <c r="B229" s="34">
        <v>181.34</v>
      </c>
      <c r="C229" s="35" t="s">
        <v>165</v>
      </c>
      <c r="D229" s="36">
        <v>1</v>
      </c>
      <c r="E229" s="37"/>
      <c r="F229" s="38">
        <v>11</v>
      </c>
      <c r="G229" s="39"/>
      <c r="H229" s="39"/>
      <c r="I229" s="40"/>
      <c r="J229" s="39"/>
      <c r="K229" s="39"/>
      <c r="L229" s="41"/>
      <c r="M229" s="41"/>
      <c r="N229" s="39"/>
      <c r="O229" s="42"/>
      <c r="P229" t="s">
        <v>205</v>
      </c>
    </row>
    <row r="230" spans="1:16" ht="12.75">
      <c r="A230">
        <v>150311</v>
      </c>
      <c r="B230" s="34">
        <v>181.99</v>
      </c>
      <c r="C230" s="35" t="s">
        <v>66</v>
      </c>
      <c r="D230" s="36">
        <v>2</v>
      </c>
      <c r="E230" s="37">
        <v>2</v>
      </c>
      <c r="F230" s="38">
        <v>11.11</v>
      </c>
      <c r="G230" s="39">
        <v>0.97581</v>
      </c>
      <c r="H230" s="44"/>
      <c r="I230" s="45"/>
      <c r="J230" s="39"/>
      <c r="K230" s="44"/>
      <c r="L230" s="44"/>
      <c r="M230" s="44"/>
      <c r="N230" s="39"/>
      <c r="O230" s="42"/>
      <c r="P230" t="s">
        <v>205</v>
      </c>
    </row>
    <row r="231" spans="1:16" ht="12.75">
      <c r="A231">
        <v>150311</v>
      </c>
      <c r="B231" s="43">
        <v>190</v>
      </c>
      <c r="C231" s="35" t="s">
        <v>166</v>
      </c>
      <c r="D231" s="36">
        <v>18</v>
      </c>
      <c r="E231" s="37">
        <v>18</v>
      </c>
      <c r="F231" s="38">
        <v>16.33</v>
      </c>
      <c r="G231" s="46">
        <v>1.3808</v>
      </c>
      <c r="H231" s="38">
        <v>16.16201236111111</v>
      </c>
      <c r="I231" s="40">
        <v>1</v>
      </c>
      <c r="J231" s="39">
        <v>0.29562023664156745</v>
      </c>
      <c r="K231" s="39">
        <v>0.04927003944026124</v>
      </c>
      <c r="L231" s="41">
        <v>0.018291053739872533</v>
      </c>
      <c r="M231" s="41">
        <v>0.030936741590613773</v>
      </c>
      <c r="N231" s="39">
        <v>0.13444444444444445</v>
      </c>
      <c r="O231" s="42">
        <v>0.026311852915716517</v>
      </c>
      <c r="P231" t="s">
        <v>205</v>
      </c>
    </row>
    <row r="232" spans="1:16" ht="12.75">
      <c r="A232">
        <v>150311</v>
      </c>
      <c r="B232" s="43">
        <v>190.99</v>
      </c>
      <c r="C232" s="35" t="s">
        <v>167</v>
      </c>
      <c r="D232" s="36">
        <v>3</v>
      </c>
      <c r="E232" s="37">
        <v>3</v>
      </c>
      <c r="F232" s="38">
        <v>16.37</v>
      </c>
      <c r="G232" s="39">
        <v>0.33011</v>
      </c>
      <c r="H232" s="38">
        <v>16.37</v>
      </c>
      <c r="I232" s="40">
        <v>1</v>
      </c>
      <c r="J232" s="39">
        <v>0.3301136168048813</v>
      </c>
      <c r="K232" s="39">
        <v>0.13476831971943556</v>
      </c>
      <c r="L232" s="41">
        <v>0.020165767672869962</v>
      </c>
      <c r="M232" s="41">
        <v>0.030543677458766034</v>
      </c>
      <c r="N232" s="39">
        <v>0.13333333333333333</v>
      </c>
      <c r="O232" s="42">
        <v>0.026261266649279327</v>
      </c>
      <c r="P232" t="s">
        <v>205</v>
      </c>
    </row>
    <row r="233" spans="1:16" ht="12.75">
      <c r="A233">
        <v>150311</v>
      </c>
      <c r="B233" s="34">
        <v>191</v>
      </c>
      <c r="C233" s="35" t="s">
        <v>67</v>
      </c>
      <c r="D233" s="36">
        <v>1</v>
      </c>
      <c r="E233" s="37"/>
      <c r="F233" s="38">
        <v>32</v>
      </c>
      <c r="G233" s="39"/>
      <c r="H233" s="39"/>
      <c r="I233" s="40"/>
      <c r="J233" s="39"/>
      <c r="K233" s="39"/>
      <c r="L233" s="41"/>
      <c r="M233" s="41"/>
      <c r="N233" s="39"/>
      <c r="O233" s="42"/>
      <c r="P233" t="s">
        <v>205</v>
      </c>
    </row>
    <row r="234" spans="1:16" ht="12.75">
      <c r="A234">
        <v>150311</v>
      </c>
      <c r="B234" s="34">
        <v>191.3</v>
      </c>
      <c r="C234" s="35" t="s">
        <v>68</v>
      </c>
      <c r="D234" s="36">
        <v>9</v>
      </c>
      <c r="E234" s="37">
        <v>9</v>
      </c>
      <c r="F234" s="38">
        <v>32.493</v>
      </c>
      <c r="G234" s="46">
        <v>3.8149</v>
      </c>
      <c r="H234" s="38">
        <v>31.867984444444442</v>
      </c>
      <c r="I234" s="40"/>
      <c r="J234" s="46">
        <v>2.104726029844198</v>
      </c>
      <c r="K234" s="39">
        <v>0.49608868274755746</v>
      </c>
      <c r="L234" s="41">
        <v>0.066045156809756</v>
      </c>
      <c r="M234" s="41"/>
      <c r="N234" s="46">
        <v>1.0488888888888888</v>
      </c>
      <c r="O234" s="42">
        <v>0.09501127122883705</v>
      </c>
      <c r="P234" t="s">
        <v>205</v>
      </c>
    </row>
    <row r="235" spans="1:16" ht="12.75">
      <c r="A235">
        <v>150311</v>
      </c>
      <c r="B235" s="34">
        <v>191.33</v>
      </c>
      <c r="C235" s="35" t="s">
        <v>168</v>
      </c>
      <c r="D235" s="36">
        <v>3</v>
      </c>
      <c r="E235" s="37">
        <v>3</v>
      </c>
      <c r="F235" s="38">
        <v>37.807</v>
      </c>
      <c r="G235" s="46">
        <v>1.6172</v>
      </c>
      <c r="H235" s="38">
        <v>37.807066666666664</v>
      </c>
      <c r="I235" s="40"/>
      <c r="J235" s="46">
        <v>1.6171625809835357</v>
      </c>
      <c r="K235" s="39">
        <v>0.660203859088657</v>
      </c>
      <c r="L235" s="41">
        <v>0.04277408229634854</v>
      </c>
      <c r="M235" s="41"/>
      <c r="N235" s="46">
        <v>2.8471999999999995</v>
      </c>
      <c r="O235" s="42">
        <v>0.0925987793323917</v>
      </c>
      <c r="P235" t="s">
        <v>205</v>
      </c>
    </row>
    <row r="236" spans="1:16" ht="12.75">
      <c r="A236">
        <v>150311</v>
      </c>
      <c r="B236" s="34">
        <v>191.34</v>
      </c>
      <c r="C236" s="35" t="s">
        <v>169</v>
      </c>
      <c r="D236" s="36">
        <v>1</v>
      </c>
      <c r="E236" s="37"/>
      <c r="F236" s="38">
        <v>45</v>
      </c>
      <c r="G236" s="39"/>
      <c r="H236" s="39"/>
      <c r="I236" s="40"/>
      <c r="J236" s="39"/>
      <c r="K236" s="39"/>
      <c r="L236" s="41"/>
      <c r="M236" s="41"/>
      <c r="N236" s="39"/>
      <c r="O236" s="42"/>
      <c r="P236" t="s">
        <v>205</v>
      </c>
    </row>
    <row r="237" spans="1:16" ht="12.75">
      <c r="A237">
        <v>150311</v>
      </c>
      <c r="B237" s="34">
        <v>191.99</v>
      </c>
      <c r="C237" s="35" t="s">
        <v>101</v>
      </c>
      <c r="D237" s="36">
        <v>1</v>
      </c>
      <c r="E237" s="37"/>
      <c r="F237" s="38">
        <v>42.5</v>
      </c>
      <c r="G237" s="39"/>
      <c r="H237" s="39"/>
      <c r="I237" s="40"/>
      <c r="J237" s="39"/>
      <c r="K237" s="39"/>
      <c r="L237" s="41"/>
      <c r="M237" s="41"/>
      <c r="N237" s="39"/>
      <c r="O237" s="42"/>
      <c r="P237" t="s">
        <v>205</v>
      </c>
    </row>
    <row r="238" spans="1:16" ht="12.75">
      <c r="A238">
        <v>150311</v>
      </c>
      <c r="B238" s="34">
        <v>202.3</v>
      </c>
      <c r="C238" s="35" t="s">
        <v>69</v>
      </c>
      <c r="D238" s="36">
        <v>9</v>
      </c>
      <c r="E238" s="37">
        <v>9</v>
      </c>
      <c r="F238" s="46">
        <v>4.098</v>
      </c>
      <c r="G238" s="46">
        <v>1.1061</v>
      </c>
      <c r="H238" s="46">
        <v>4.145479427907152</v>
      </c>
      <c r="I238" s="40"/>
      <c r="J238" s="46">
        <v>1.143774524346455</v>
      </c>
      <c r="K238" s="39">
        <v>0.2695902407712654</v>
      </c>
      <c r="L238" s="41">
        <v>0.2759088651234461</v>
      </c>
      <c r="M238" s="41"/>
      <c r="N238" s="39">
        <v>0.3677888888888889</v>
      </c>
      <c r="O238" s="42">
        <v>0.12914719965221488</v>
      </c>
      <c r="P238" t="s">
        <v>205</v>
      </c>
    </row>
    <row r="239" spans="1:16" ht="12.75">
      <c r="A239">
        <v>150311</v>
      </c>
      <c r="B239" s="34">
        <v>202.33</v>
      </c>
      <c r="C239" s="35" t="s">
        <v>170</v>
      </c>
      <c r="D239" s="36">
        <v>2</v>
      </c>
      <c r="E239" s="37">
        <v>2</v>
      </c>
      <c r="F239" s="46">
        <v>4.6084</v>
      </c>
      <c r="G239" s="39">
        <v>0.15334</v>
      </c>
      <c r="H239" s="44"/>
      <c r="I239" s="45"/>
      <c r="J239" s="39"/>
      <c r="K239" s="44"/>
      <c r="L239" s="44"/>
      <c r="M239" s="44"/>
      <c r="N239" s="39"/>
      <c r="O239" s="42"/>
      <c r="P239" t="s">
        <v>205</v>
      </c>
    </row>
    <row r="240" spans="1:16" ht="12.75">
      <c r="A240">
        <v>150311</v>
      </c>
      <c r="B240" s="34">
        <v>202.34</v>
      </c>
      <c r="C240" s="35" t="s">
        <v>171</v>
      </c>
      <c r="D240" s="36">
        <v>1</v>
      </c>
      <c r="E240" s="37"/>
      <c r="F240" s="46">
        <v>4.75</v>
      </c>
      <c r="G240" s="39"/>
      <c r="H240" s="39"/>
      <c r="I240" s="40"/>
      <c r="J240" s="39"/>
      <c r="K240" s="39"/>
      <c r="L240" s="41"/>
      <c r="M240" s="41"/>
      <c r="N240" s="39"/>
      <c r="O240" s="42"/>
      <c r="P240" t="s">
        <v>205</v>
      </c>
    </row>
    <row r="241" spans="1:16" ht="12.75">
      <c r="A241">
        <v>150311</v>
      </c>
      <c r="B241" s="34">
        <v>221</v>
      </c>
      <c r="C241" s="35" t="s">
        <v>104</v>
      </c>
      <c r="D241" s="36">
        <v>4</v>
      </c>
      <c r="E241" s="37">
        <v>4</v>
      </c>
      <c r="F241" s="39">
        <v>0.05023</v>
      </c>
      <c r="G241" s="39">
        <v>0.00133</v>
      </c>
      <c r="H241" s="39">
        <v>0.050225</v>
      </c>
      <c r="I241" s="40"/>
      <c r="J241" s="39">
        <v>0.0013332291625973362</v>
      </c>
      <c r="K241" s="39">
        <v>0.0004713676908741193</v>
      </c>
      <c r="L241" s="41">
        <v>0.02654513016619883</v>
      </c>
      <c r="M241" s="41"/>
      <c r="N241" s="39">
        <v>0.0016499999999999998</v>
      </c>
      <c r="O241" s="42">
        <v>0.06273957087297885</v>
      </c>
      <c r="P241" t="s">
        <v>205</v>
      </c>
    </row>
    <row r="242" spans="1:16" ht="12.75">
      <c r="A242">
        <v>150311</v>
      </c>
      <c r="B242" s="34">
        <v>221.3</v>
      </c>
      <c r="C242" s="35" t="s">
        <v>70</v>
      </c>
      <c r="D242" s="36">
        <v>17</v>
      </c>
      <c r="E242" s="37">
        <v>17</v>
      </c>
      <c r="F242" s="39">
        <v>0.05291</v>
      </c>
      <c r="G242" s="39">
        <v>0.01192</v>
      </c>
      <c r="H242" s="39">
        <v>0.0505123777644913</v>
      </c>
      <c r="I242" s="40"/>
      <c r="J242" s="39">
        <v>0.006130550418156025</v>
      </c>
      <c r="K242" s="39">
        <v>0.0010513807228585742</v>
      </c>
      <c r="L242" s="41">
        <v>0.12136729034493442</v>
      </c>
      <c r="M242" s="41"/>
      <c r="N242" s="39">
        <v>0.0038058823529411767</v>
      </c>
      <c r="O242" s="42">
        <v>0.06268572092455</v>
      </c>
      <c r="P242" t="s">
        <v>205</v>
      </c>
    </row>
    <row r="243" spans="1:16" ht="12.75">
      <c r="A243">
        <v>150311</v>
      </c>
      <c r="B243" s="34">
        <v>221.32</v>
      </c>
      <c r="C243" s="35" t="s">
        <v>172</v>
      </c>
      <c r="D243" s="36">
        <v>2</v>
      </c>
      <c r="E243" s="37">
        <v>2</v>
      </c>
      <c r="F243" s="39">
        <v>0.05435</v>
      </c>
      <c r="G243" s="39">
        <v>0.00799</v>
      </c>
      <c r="H243" s="44"/>
      <c r="I243" s="45"/>
      <c r="J243" s="46"/>
      <c r="K243" s="44"/>
      <c r="L243" s="44"/>
      <c r="M243" s="44"/>
      <c r="N243" s="39"/>
      <c r="O243" s="42"/>
      <c r="P243" t="s">
        <v>205</v>
      </c>
    </row>
    <row r="244" spans="1:16" ht="12.75">
      <c r="A244">
        <v>150311</v>
      </c>
      <c r="B244" s="34">
        <v>221.33</v>
      </c>
      <c r="C244" s="35" t="s">
        <v>173</v>
      </c>
      <c r="D244" s="36">
        <v>5</v>
      </c>
      <c r="E244" s="37">
        <v>5</v>
      </c>
      <c r="F244" s="39">
        <v>0.04806</v>
      </c>
      <c r="G244" s="39">
        <v>0.00572</v>
      </c>
      <c r="H244" s="39">
        <v>0.04806</v>
      </c>
      <c r="I244" s="40"/>
      <c r="J244" s="39">
        <v>0.005719418676753783</v>
      </c>
      <c r="K244" s="39">
        <v>0.0018086389910648279</v>
      </c>
      <c r="L244" s="41">
        <v>0.11900579851755687</v>
      </c>
      <c r="M244" s="41"/>
      <c r="N244" s="39">
        <v>0.00456</v>
      </c>
      <c r="O244" s="42">
        <v>0.06315700672798745</v>
      </c>
      <c r="P244" t="s">
        <v>205</v>
      </c>
    </row>
    <row r="245" spans="1:16" ht="12.75">
      <c r="A245">
        <v>150311</v>
      </c>
      <c r="B245" s="34">
        <v>221.99</v>
      </c>
      <c r="C245" s="35" t="s">
        <v>71</v>
      </c>
      <c r="D245" s="36">
        <v>3</v>
      </c>
      <c r="E245" s="37">
        <v>3</v>
      </c>
      <c r="F245" s="39">
        <v>0.0503</v>
      </c>
      <c r="G245" s="39">
        <v>0.00346</v>
      </c>
      <c r="H245" s="39">
        <v>0.050300000000000004</v>
      </c>
      <c r="I245" s="40"/>
      <c r="J245" s="39">
        <v>0.0034597687784012404</v>
      </c>
      <c r="K245" s="39">
        <v>0.0014124446891825542</v>
      </c>
      <c r="L245" s="41">
        <v>0.06878267949107833</v>
      </c>
      <c r="M245" s="41"/>
      <c r="N245" s="39">
        <v>0.0012666666666666666</v>
      </c>
      <c r="O245" s="42">
        <v>0.06272548296398106</v>
      </c>
      <c r="P245" t="s">
        <v>205</v>
      </c>
    </row>
    <row r="246" spans="1:16" ht="12.75">
      <c r="A246">
        <v>150311</v>
      </c>
      <c r="B246" s="43">
        <v>241</v>
      </c>
      <c r="C246" s="35" t="s">
        <v>174</v>
      </c>
      <c r="D246" s="36">
        <v>12</v>
      </c>
      <c r="E246" s="37">
        <v>12</v>
      </c>
      <c r="F246" s="39">
        <v>0.43468</v>
      </c>
      <c r="G246" s="39">
        <v>0.0742</v>
      </c>
      <c r="H246" s="39">
        <v>0.4488662708333333</v>
      </c>
      <c r="I246" s="40">
        <v>0.04907941681034484</v>
      </c>
      <c r="J246" s="39">
        <v>0.05125498873188604</v>
      </c>
      <c r="K246" s="39">
        <v>0.01046238076376852</v>
      </c>
      <c r="L246" s="41">
        <v>0.11418765913671718</v>
      </c>
      <c r="M246" s="41">
        <v>0.05467042190453236</v>
      </c>
      <c r="N246" s="39">
        <v>0.018116666666666666</v>
      </c>
      <c r="O246" s="42">
        <v>0.04512179741358712</v>
      </c>
      <c r="P246" t="s">
        <v>205</v>
      </c>
    </row>
    <row r="247" spans="1:16" ht="12.75">
      <c r="A247">
        <v>150311</v>
      </c>
      <c r="B247" s="43">
        <v>241.03</v>
      </c>
      <c r="C247" s="35" t="s">
        <v>175</v>
      </c>
      <c r="D247" s="36">
        <v>1</v>
      </c>
      <c r="E247" s="37"/>
      <c r="F247" s="39">
        <v>0.48</v>
      </c>
      <c r="G247" s="39"/>
      <c r="H247" s="39"/>
      <c r="I247" s="40"/>
      <c r="J247" s="39"/>
      <c r="K247" s="39"/>
      <c r="L247" s="41"/>
      <c r="M247" s="41"/>
      <c r="N247" s="39"/>
      <c r="O247" s="42"/>
      <c r="P247" t="s">
        <v>205</v>
      </c>
    </row>
    <row r="248" spans="1:16" ht="12.75">
      <c r="A248">
        <v>150311</v>
      </c>
      <c r="B248" s="43">
        <v>241.3</v>
      </c>
      <c r="C248" s="35" t="s">
        <v>176</v>
      </c>
      <c r="D248" s="36">
        <v>31</v>
      </c>
      <c r="E248" s="37">
        <v>30</v>
      </c>
      <c r="F248" s="39">
        <v>0.43209</v>
      </c>
      <c r="G248" s="39">
        <v>0.07542</v>
      </c>
      <c r="H248" s="39">
        <v>0.4461621836082673</v>
      </c>
      <c r="I248" s="40">
        <v>0.04907941681034484</v>
      </c>
      <c r="J248" s="39">
        <v>0.04314885501383601</v>
      </c>
      <c r="K248" s="39">
        <v>0.005570493229216842</v>
      </c>
      <c r="L248" s="41">
        <v>0.09671114361346439</v>
      </c>
      <c r="M248" s="41">
        <v>0.055001766861349256</v>
      </c>
      <c r="N248" s="39">
        <v>0.01678333333333333</v>
      </c>
      <c r="O248" s="42">
        <v>0.045162849529777324</v>
      </c>
      <c r="P248" t="s">
        <v>205</v>
      </c>
    </row>
    <row r="249" spans="1:16" ht="12.75">
      <c r="A249">
        <v>150311</v>
      </c>
      <c r="B249" s="43">
        <v>241.32</v>
      </c>
      <c r="C249" s="35" t="s">
        <v>177</v>
      </c>
      <c r="D249" s="36">
        <v>1</v>
      </c>
      <c r="E249" s="37"/>
      <c r="F249" s="39">
        <v>0.412</v>
      </c>
      <c r="G249" s="39"/>
      <c r="H249" s="39"/>
      <c r="I249" s="40"/>
      <c r="J249" s="39"/>
      <c r="K249" s="39"/>
      <c r="L249" s="41"/>
      <c r="M249" s="41"/>
      <c r="N249" s="39"/>
      <c r="O249" s="42"/>
      <c r="P249" t="s">
        <v>205</v>
      </c>
    </row>
    <row r="250" spans="1:16" ht="12.75">
      <c r="A250">
        <v>150311</v>
      </c>
      <c r="B250" s="43">
        <v>241.33</v>
      </c>
      <c r="C250" s="35" t="s">
        <v>178</v>
      </c>
      <c r="D250" s="36">
        <v>11</v>
      </c>
      <c r="E250" s="37">
        <v>11</v>
      </c>
      <c r="F250" s="39">
        <v>0.43422</v>
      </c>
      <c r="G250" s="39">
        <v>0.04995</v>
      </c>
      <c r="H250" s="39">
        <v>0.4369624295454546</v>
      </c>
      <c r="I250" s="40">
        <v>0.04907941681034484</v>
      </c>
      <c r="J250" s="39">
        <v>0.052252074947346204</v>
      </c>
      <c r="K250" s="39">
        <v>0.011140179809841255</v>
      </c>
      <c r="L250" s="41">
        <v>0.11958024629646273</v>
      </c>
      <c r="M250" s="41">
        <v>0.056159767398537175</v>
      </c>
      <c r="N250" s="39">
        <v>0.013154545454545453</v>
      </c>
      <c r="O250" s="42">
        <v>0.04530468957465387</v>
      </c>
      <c r="P250" t="s">
        <v>205</v>
      </c>
    </row>
    <row r="251" spans="1:16" ht="12.75">
      <c r="A251">
        <v>150311</v>
      </c>
      <c r="B251" s="43">
        <v>241.99</v>
      </c>
      <c r="C251" s="35" t="s">
        <v>179</v>
      </c>
      <c r="D251" s="36">
        <v>3</v>
      </c>
      <c r="E251" s="37">
        <v>3</v>
      </c>
      <c r="F251" s="39">
        <v>0.373</v>
      </c>
      <c r="G251" s="39">
        <v>0.05164</v>
      </c>
      <c r="H251" s="39">
        <v>0.373</v>
      </c>
      <c r="I251" s="40">
        <v>0.04907941681034484</v>
      </c>
      <c r="J251" s="39">
        <v>0.05164300533470142</v>
      </c>
      <c r="K251" s="39">
        <v>0.021083168642308015</v>
      </c>
      <c r="L251" s="41">
        <v>0.13845309741206815</v>
      </c>
      <c r="M251" s="41">
        <v>0.06579010296292874</v>
      </c>
      <c r="N251" s="39">
        <v>0.012666666666666666</v>
      </c>
      <c r="O251" s="42">
        <v>0.04639677738336936</v>
      </c>
      <c r="P251" t="s">
        <v>205</v>
      </c>
    </row>
    <row r="252" spans="1:16" ht="12.75">
      <c r="A252">
        <v>150311</v>
      </c>
      <c r="B252" s="34">
        <v>251</v>
      </c>
      <c r="C252" s="35" t="s">
        <v>75</v>
      </c>
      <c r="D252" s="36">
        <v>3</v>
      </c>
      <c r="E252" s="37">
        <v>3</v>
      </c>
      <c r="F252" s="47">
        <v>110.85</v>
      </c>
      <c r="G252" s="38">
        <v>44.565</v>
      </c>
      <c r="H252" s="47">
        <v>110.85</v>
      </c>
      <c r="I252" s="40"/>
      <c r="J252" s="38">
        <v>44.564756254241985</v>
      </c>
      <c r="K252" s="38">
        <v>18.19348555573304</v>
      </c>
      <c r="L252" s="41">
        <v>0.4020275710802164</v>
      </c>
      <c r="M252" s="41"/>
      <c r="N252" s="46">
        <v>3.033333333333333</v>
      </c>
      <c r="O252" s="42">
        <v>0.07875847044676695</v>
      </c>
      <c r="P252" t="s">
        <v>205</v>
      </c>
    </row>
    <row r="253" spans="1:16" ht="12.75">
      <c r="A253">
        <v>150311</v>
      </c>
      <c r="B253" s="34">
        <v>251.3</v>
      </c>
      <c r="C253" s="35" t="s">
        <v>76</v>
      </c>
      <c r="D253" s="36">
        <v>12</v>
      </c>
      <c r="E253" s="37">
        <v>12</v>
      </c>
      <c r="F253" s="47">
        <v>122.21</v>
      </c>
      <c r="G253" s="38">
        <v>10.912</v>
      </c>
      <c r="H253" s="47">
        <v>122.20833333333331</v>
      </c>
      <c r="I253" s="40"/>
      <c r="J253" s="38">
        <v>12.373886463414504</v>
      </c>
      <c r="K253" s="46">
        <v>2.525808997541454</v>
      </c>
      <c r="L253" s="41">
        <v>0.1012523952001187</v>
      </c>
      <c r="M253" s="41"/>
      <c r="N253" s="46">
        <v>6.043333333333333</v>
      </c>
      <c r="O253" s="42">
        <v>0.07761065023853772</v>
      </c>
      <c r="P253" t="s">
        <v>205</v>
      </c>
    </row>
    <row r="254" spans="1:16" ht="12.75">
      <c r="A254">
        <v>150311</v>
      </c>
      <c r="B254" s="34">
        <v>251.33</v>
      </c>
      <c r="C254" s="35" t="s">
        <v>180</v>
      </c>
      <c r="D254" s="36">
        <v>2</v>
      </c>
      <c r="E254" s="37">
        <v>2</v>
      </c>
      <c r="F254" s="47">
        <v>135.27</v>
      </c>
      <c r="G254" s="46">
        <v>9.0957</v>
      </c>
      <c r="H254" s="44"/>
      <c r="I254" s="45"/>
      <c r="J254" s="78"/>
      <c r="K254" s="44"/>
      <c r="L254" s="44"/>
      <c r="M254" s="44"/>
      <c r="N254" s="78"/>
      <c r="O254" s="42"/>
      <c r="P254" t="s">
        <v>205</v>
      </c>
    </row>
    <row r="255" spans="1:16" ht="12.75">
      <c r="A255">
        <v>150311</v>
      </c>
      <c r="B255" s="34">
        <v>251.34</v>
      </c>
      <c r="C255" s="35" t="s">
        <v>181</v>
      </c>
      <c r="D255" s="36">
        <v>1</v>
      </c>
      <c r="E255" s="37"/>
      <c r="F255" s="47">
        <v>124.5</v>
      </c>
      <c r="G255" s="39"/>
      <c r="H255" s="39"/>
      <c r="I255" s="40"/>
      <c r="J255" s="39"/>
      <c r="K255" s="39"/>
      <c r="L255" s="41"/>
      <c r="M255" s="41"/>
      <c r="N255" s="39"/>
      <c r="O255" s="42"/>
      <c r="P255" t="s">
        <v>205</v>
      </c>
    </row>
    <row r="256" spans="1:16" ht="12.75">
      <c r="A256">
        <v>150311</v>
      </c>
      <c r="B256" s="34">
        <v>251.99</v>
      </c>
      <c r="C256" s="35" t="s">
        <v>105</v>
      </c>
      <c r="D256" s="36">
        <v>2</v>
      </c>
      <c r="E256" s="37">
        <v>2</v>
      </c>
      <c r="F256" s="47">
        <v>123.65</v>
      </c>
      <c r="G256" s="46">
        <v>1.6263</v>
      </c>
      <c r="H256" s="44"/>
      <c r="I256" s="45"/>
      <c r="J256" s="78"/>
      <c r="K256" s="44"/>
      <c r="L256" s="44"/>
      <c r="M256" s="44"/>
      <c r="N256" s="78"/>
      <c r="O256" s="42"/>
      <c r="P256" t="s">
        <v>205</v>
      </c>
    </row>
    <row r="257" spans="1:16" ht="12.75">
      <c r="A257">
        <v>150311</v>
      </c>
      <c r="B257" s="43">
        <v>261</v>
      </c>
      <c r="C257" s="35" t="s">
        <v>182</v>
      </c>
      <c r="D257" s="36">
        <v>2</v>
      </c>
      <c r="E257" s="37">
        <v>2</v>
      </c>
      <c r="F257" s="39">
        <v>0.03625</v>
      </c>
      <c r="G257" s="39">
        <v>0.00106</v>
      </c>
      <c r="H257" s="44"/>
      <c r="I257" s="45"/>
      <c r="J257" s="78"/>
      <c r="K257" s="44"/>
      <c r="L257" s="44"/>
      <c r="M257" s="44"/>
      <c r="N257" s="78"/>
      <c r="O257" s="42"/>
      <c r="P257" t="s">
        <v>205</v>
      </c>
    </row>
    <row r="258" spans="1:16" ht="12.75">
      <c r="A258">
        <v>150311</v>
      </c>
      <c r="B258" s="43">
        <v>261.11</v>
      </c>
      <c r="C258" s="35" t="s">
        <v>183</v>
      </c>
      <c r="D258" s="36">
        <v>3</v>
      </c>
      <c r="E258" s="37">
        <v>3</v>
      </c>
      <c r="F258" s="39">
        <v>0.0315</v>
      </c>
      <c r="G258" s="39">
        <v>0.00391</v>
      </c>
      <c r="H258" s="39">
        <v>0.0315</v>
      </c>
      <c r="I258" s="40">
        <v>0.008615930971509853</v>
      </c>
      <c r="J258" s="39">
        <v>0.0039051248379533294</v>
      </c>
      <c r="K258" s="39">
        <v>0.001594260539142417</v>
      </c>
      <c r="L258" s="41">
        <v>0.12397221707788347</v>
      </c>
      <c r="M258" s="41">
        <v>0.13676080907158497</v>
      </c>
      <c r="N258" s="39">
        <v>0.001</v>
      </c>
      <c r="O258" s="42">
        <v>0.0673029743039986</v>
      </c>
      <c r="P258" t="s">
        <v>205</v>
      </c>
    </row>
    <row r="259" spans="1:16" ht="12.75">
      <c r="A259">
        <v>150311</v>
      </c>
      <c r="B259" s="43">
        <v>261.12</v>
      </c>
      <c r="C259" s="35" t="s">
        <v>184</v>
      </c>
      <c r="D259" s="36">
        <v>6</v>
      </c>
      <c r="E259" s="37">
        <v>6</v>
      </c>
      <c r="F259" s="39">
        <v>0.03773</v>
      </c>
      <c r="G259" s="39">
        <v>0.00517</v>
      </c>
      <c r="H259" s="39">
        <v>0.037116666666666666</v>
      </c>
      <c r="I259" s="40">
        <v>0.008615930971509853</v>
      </c>
      <c r="J259" s="39">
        <v>0.00398067552917532</v>
      </c>
      <c r="K259" s="39">
        <v>0.0011491220441629637</v>
      </c>
      <c r="L259" s="41">
        <v>0.1072476568255587</v>
      </c>
      <c r="M259" s="41">
        <v>0.11606552723183457</v>
      </c>
      <c r="N259" s="39">
        <v>0.0011</v>
      </c>
      <c r="O259" s="42">
        <v>0.06566135885765949</v>
      </c>
      <c r="P259" t="s">
        <v>205</v>
      </c>
    </row>
    <row r="260" spans="1:16" ht="12.75">
      <c r="A260">
        <v>150311</v>
      </c>
      <c r="B260" s="43">
        <v>261.15</v>
      </c>
      <c r="C260" s="35" t="s">
        <v>185</v>
      </c>
      <c r="D260" s="36">
        <v>1</v>
      </c>
      <c r="E260" s="37"/>
      <c r="F260" s="39">
        <v>0.04</v>
      </c>
      <c r="G260" s="39"/>
      <c r="H260" s="39"/>
      <c r="I260" s="40"/>
      <c r="J260" s="39"/>
      <c r="K260" s="39"/>
      <c r="L260" s="41"/>
      <c r="M260" s="41"/>
      <c r="N260" s="39"/>
      <c r="O260" s="42"/>
      <c r="P260" t="s">
        <v>205</v>
      </c>
    </row>
    <row r="261" spans="1:16" ht="12.75">
      <c r="A261">
        <v>150311</v>
      </c>
      <c r="B261" s="43">
        <v>261.3</v>
      </c>
      <c r="C261" s="35" t="s">
        <v>186</v>
      </c>
      <c r="D261" s="36">
        <v>16</v>
      </c>
      <c r="E261" s="37">
        <v>15</v>
      </c>
      <c r="F261" s="39">
        <v>0.03571</v>
      </c>
      <c r="G261" s="39">
        <v>0.00328</v>
      </c>
      <c r="H261" s="39">
        <v>0.03572099874634487</v>
      </c>
      <c r="I261" s="40">
        <v>0.008615930971509853</v>
      </c>
      <c r="J261" s="39">
        <v>0.003703925913907021</v>
      </c>
      <c r="K261" s="39">
        <v>0.0006762412581249377</v>
      </c>
      <c r="L261" s="41">
        <v>0.10369043542731354</v>
      </c>
      <c r="M261" s="41">
        <v>0.1206003649658798</v>
      </c>
      <c r="N261" s="39">
        <v>0.0025066666666666666</v>
      </c>
      <c r="O261" s="42">
        <v>0.06604120591566497</v>
      </c>
      <c r="P261" t="s">
        <v>205</v>
      </c>
    </row>
    <row r="262" spans="1:16" ht="12.75">
      <c r="A262">
        <v>150311</v>
      </c>
      <c r="B262" s="43">
        <v>261.31</v>
      </c>
      <c r="C262" s="35" t="s">
        <v>186</v>
      </c>
      <c r="D262" s="36">
        <v>4</v>
      </c>
      <c r="E262" s="37">
        <v>4</v>
      </c>
      <c r="F262" s="39">
        <v>0.03543</v>
      </c>
      <c r="G262" s="39">
        <v>0.00342</v>
      </c>
      <c r="H262" s="39">
        <v>0.035425000000000005</v>
      </c>
      <c r="I262" s="40">
        <v>0.008615930971509853</v>
      </c>
      <c r="J262" s="39">
        <v>0.0034238136631539987</v>
      </c>
      <c r="K262" s="39">
        <v>0.001210500929367673</v>
      </c>
      <c r="L262" s="41">
        <v>0.0966496446903034</v>
      </c>
      <c r="M262" s="41">
        <v>0.12160805887805012</v>
      </c>
      <c r="N262" s="39">
        <v>0.0025</v>
      </c>
      <c r="O262" s="42">
        <v>0.06612396112650165</v>
      </c>
      <c r="P262" t="s">
        <v>205</v>
      </c>
    </row>
    <row r="263" spans="1:16" ht="12.75">
      <c r="A263">
        <v>150311</v>
      </c>
      <c r="B263" s="43">
        <v>261.32</v>
      </c>
      <c r="C263" s="35" t="s">
        <v>187</v>
      </c>
      <c r="D263" s="36">
        <v>9</v>
      </c>
      <c r="E263" s="37">
        <v>8</v>
      </c>
      <c r="F263" s="39">
        <v>0.03536</v>
      </c>
      <c r="G263" s="39">
        <v>0.00298</v>
      </c>
      <c r="H263" s="39">
        <v>0.035343270781037855</v>
      </c>
      <c r="I263" s="40">
        <v>0.008615930971509853</v>
      </c>
      <c r="J263" s="39">
        <v>0.0026151685325623156</v>
      </c>
      <c r="K263" s="39">
        <v>0.0006537921331405789</v>
      </c>
      <c r="L263" s="41">
        <v>0.07399339321943539</v>
      </c>
      <c r="M263" s="41">
        <v>0.12188927030675974</v>
      </c>
      <c r="N263" s="39">
        <v>0.0011375</v>
      </c>
      <c r="O263" s="42">
        <v>0.06614695117050273</v>
      </c>
      <c r="P263" t="s">
        <v>205</v>
      </c>
    </row>
    <row r="264" spans="1:16" ht="12.75">
      <c r="A264">
        <v>150311</v>
      </c>
      <c r="B264" s="43">
        <v>261.34</v>
      </c>
      <c r="C264" s="35" t="s">
        <v>188</v>
      </c>
      <c r="D264" s="36">
        <v>1</v>
      </c>
      <c r="E264" s="37"/>
      <c r="F264" s="39">
        <v>0.0365</v>
      </c>
      <c r="G264" s="39"/>
      <c r="H264" s="39"/>
      <c r="I264" s="40"/>
      <c r="J264" s="39"/>
      <c r="K264" s="39"/>
      <c r="L264" s="41"/>
      <c r="M264" s="41"/>
      <c r="N264" s="39"/>
      <c r="O264" s="42"/>
      <c r="P264" t="s">
        <v>205</v>
      </c>
    </row>
    <row r="265" spans="1:16" ht="12.75">
      <c r="A265">
        <v>150311</v>
      </c>
      <c r="B265" s="43">
        <v>261.35</v>
      </c>
      <c r="C265" s="35" t="s">
        <v>188</v>
      </c>
      <c r="D265" s="36">
        <v>9</v>
      </c>
      <c r="E265" s="37">
        <v>8</v>
      </c>
      <c r="F265" s="39">
        <v>0.03663</v>
      </c>
      <c r="G265" s="39">
        <v>0.00577</v>
      </c>
      <c r="H265" s="39">
        <v>0.037283796875</v>
      </c>
      <c r="I265" s="40">
        <v>0.008615930971509853</v>
      </c>
      <c r="J265" s="39">
        <v>0.005170757155017621</v>
      </c>
      <c r="K265" s="39">
        <v>0.0012926892887544052</v>
      </c>
      <c r="L265" s="41">
        <v>0.13868644259471283</v>
      </c>
      <c r="M265" s="41">
        <v>0.11554524610779536</v>
      </c>
      <c r="N265" s="39">
        <v>0.001825</v>
      </c>
      <c r="O265" s="42">
        <v>0.06561697657975823</v>
      </c>
      <c r="P265" t="s">
        <v>205</v>
      </c>
    </row>
    <row r="266" spans="1:16" ht="12.75">
      <c r="A266">
        <v>150311</v>
      </c>
      <c r="B266" s="43">
        <v>261.99</v>
      </c>
      <c r="C266" s="35" t="s">
        <v>189</v>
      </c>
      <c r="D266" s="36">
        <v>5</v>
      </c>
      <c r="E266" s="37">
        <v>5</v>
      </c>
      <c r="F266" s="39">
        <v>0.03649</v>
      </c>
      <c r="G266" s="39">
        <v>0.00395</v>
      </c>
      <c r="H266" s="39">
        <v>0.03649000000000001</v>
      </c>
      <c r="I266" s="40">
        <v>0.008615930971509853</v>
      </c>
      <c r="J266" s="39">
        <v>0.00395291032025772</v>
      </c>
      <c r="K266" s="39">
        <v>0.0012500199998400022</v>
      </c>
      <c r="L266" s="41">
        <v>0.10832859195006081</v>
      </c>
      <c r="M266" s="41">
        <v>0.11805879654028296</v>
      </c>
      <c r="N266" s="39">
        <v>0.00246</v>
      </c>
      <c r="O266" s="42">
        <v>0.06582984450049083</v>
      </c>
      <c r="P266" t="s">
        <v>205</v>
      </c>
    </row>
    <row r="267" spans="1:16" ht="12.75">
      <c r="A267">
        <v>150311</v>
      </c>
      <c r="B267" s="34">
        <v>271.3</v>
      </c>
      <c r="C267" s="35" t="s">
        <v>190</v>
      </c>
      <c r="D267" s="36">
        <v>1</v>
      </c>
      <c r="E267" s="37"/>
      <c r="F267" s="39">
        <v>0.0185</v>
      </c>
      <c r="G267" s="39"/>
      <c r="H267" s="39"/>
      <c r="I267" s="40"/>
      <c r="J267" s="39"/>
      <c r="K267" s="39"/>
      <c r="L267" s="41"/>
      <c r="M267" s="41"/>
      <c r="N267" s="39"/>
      <c r="O267" s="42"/>
      <c r="P267" t="s">
        <v>205</v>
      </c>
    </row>
    <row r="268" spans="1:16" ht="12.75">
      <c r="A268">
        <v>150311</v>
      </c>
      <c r="B268" s="34">
        <v>281</v>
      </c>
      <c r="C268" s="35" t="s">
        <v>80</v>
      </c>
      <c r="D268" s="36">
        <v>3</v>
      </c>
      <c r="E268" s="37">
        <v>3</v>
      </c>
      <c r="F268" s="46">
        <v>4.9009</v>
      </c>
      <c r="G268" s="46">
        <v>8.3131</v>
      </c>
      <c r="H268" s="46">
        <v>4.9008666666666665</v>
      </c>
      <c r="I268" s="40"/>
      <c r="J268" s="46">
        <v>8.313093346392385</v>
      </c>
      <c r="K268" s="46">
        <v>3.393806147131206</v>
      </c>
      <c r="L268" s="41">
        <v>1.6962496455849412</v>
      </c>
      <c r="M268" s="41"/>
      <c r="N268" s="39">
        <v>0.34073333333333333</v>
      </c>
      <c r="O268" s="42">
        <v>0.1259342691555253</v>
      </c>
      <c r="P268" t="s">
        <v>205</v>
      </c>
    </row>
    <row r="269" spans="1:16" ht="12.75">
      <c r="A269">
        <v>150311</v>
      </c>
      <c r="B269" s="34">
        <v>281.3</v>
      </c>
      <c r="C269" s="35" t="s">
        <v>191</v>
      </c>
      <c r="D269" s="36">
        <v>1</v>
      </c>
      <c r="E269" s="37"/>
      <c r="F269" s="39">
        <v>0.0825</v>
      </c>
      <c r="G269" s="39"/>
      <c r="H269" s="39"/>
      <c r="I269" s="40"/>
      <c r="J269" s="39"/>
      <c r="K269" s="39"/>
      <c r="L269" s="41"/>
      <c r="M269" s="41"/>
      <c r="N269" s="39"/>
      <c r="O269" s="42"/>
      <c r="P269" t="s">
        <v>205</v>
      </c>
    </row>
    <row r="270" spans="1:16" ht="12.75">
      <c r="A270">
        <v>150311</v>
      </c>
      <c r="B270" s="34">
        <v>289.3</v>
      </c>
      <c r="C270" s="35" t="s">
        <v>82</v>
      </c>
      <c r="D270" s="36">
        <v>11</v>
      </c>
      <c r="E270" s="37">
        <v>11</v>
      </c>
      <c r="F270" s="38">
        <v>16.306</v>
      </c>
      <c r="G270" s="46">
        <v>3.6589</v>
      </c>
      <c r="H270" s="38">
        <v>15.68509</v>
      </c>
      <c r="I270" s="40"/>
      <c r="J270" s="46">
        <v>2.594731249058282</v>
      </c>
      <c r="K270" s="39">
        <v>0.5531985610495135</v>
      </c>
      <c r="L270" s="41">
        <v>0.16542660890427036</v>
      </c>
      <c r="M270" s="41"/>
      <c r="N270" s="39">
        <v>0.684</v>
      </c>
      <c r="O270" s="42">
        <v>0.10570832710157606</v>
      </c>
      <c r="P270" t="s">
        <v>205</v>
      </c>
    </row>
    <row r="271" spans="1:16" ht="12.75">
      <c r="A271">
        <v>150311</v>
      </c>
      <c r="B271" s="34">
        <v>289.33</v>
      </c>
      <c r="C271" s="35" t="s">
        <v>192</v>
      </c>
      <c r="D271" s="36">
        <v>3</v>
      </c>
      <c r="E271" s="37">
        <v>3</v>
      </c>
      <c r="F271" s="38">
        <v>20.844</v>
      </c>
      <c r="G271" s="46">
        <v>6.805</v>
      </c>
      <c r="H271" s="38">
        <v>20.844333333333335</v>
      </c>
      <c r="I271" s="40"/>
      <c r="J271" s="46">
        <v>6.80496100895026</v>
      </c>
      <c r="K271" s="46">
        <v>2.7781136985771884</v>
      </c>
      <c r="L271" s="41">
        <v>0.3264657545112305</v>
      </c>
      <c r="M271" s="41"/>
      <c r="N271" s="39">
        <v>0.9380000000000001</v>
      </c>
      <c r="O271" s="42">
        <v>0.1012796752722993</v>
      </c>
      <c r="P271" t="s">
        <v>205</v>
      </c>
    </row>
    <row r="272" spans="1:16" ht="12.75">
      <c r="A272">
        <v>150311</v>
      </c>
      <c r="B272" s="34">
        <v>289.34</v>
      </c>
      <c r="C272" s="35" t="s">
        <v>193</v>
      </c>
      <c r="D272" s="36">
        <v>1</v>
      </c>
      <c r="E272" s="37"/>
      <c r="F272" s="38">
        <v>17.8</v>
      </c>
      <c r="G272" s="39"/>
      <c r="H272" s="39"/>
      <c r="I272" s="40"/>
      <c r="J272" s="39"/>
      <c r="K272" s="39"/>
      <c r="L272" s="41"/>
      <c r="M272" s="41"/>
      <c r="N272" s="39"/>
      <c r="O272" s="42"/>
      <c r="P272" t="s">
        <v>205</v>
      </c>
    </row>
    <row r="273" spans="1:16" ht="12.75">
      <c r="A273">
        <v>150311</v>
      </c>
      <c r="B273" s="34">
        <v>291</v>
      </c>
      <c r="C273" s="35" t="s">
        <v>83</v>
      </c>
      <c r="D273" s="36">
        <v>2</v>
      </c>
      <c r="E273" s="37">
        <v>2</v>
      </c>
      <c r="F273" s="38">
        <v>12.75</v>
      </c>
      <c r="G273" s="46">
        <v>2.4749</v>
      </c>
      <c r="H273" s="44"/>
      <c r="I273" s="45"/>
      <c r="J273" s="78"/>
      <c r="K273" s="44"/>
      <c r="L273" s="44"/>
      <c r="M273" s="44"/>
      <c r="N273" s="78"/>
      <c r="O273" s="42"/>
      <c r="P273" t="s">
        <v>205</v>
      </c>
    </row>
    <row r="274" spans="1:16" ht="12.75">
      <c r="A274">
        <v>150311</v>
      </c>
      <c r="B274" s="34">
        <v>291.3</v>
      </c>
      <c r="C274" s="35" t="s">
        <v>84</v>
      </c>
      <c r="D274" s="36">
        <v>10</v>
      </c>
      <c r="E274" s="37">
        <v>10</v>
      </c>
      <c r="F274" s="38">
        <v>11.389</v>
      </c>
      <c r="G274" s="46">
        <v>1.5551</v>
      </c>
      <c r="H274" s="38">
        <v>11.492999999999999</v>
      </c>
      <c r="I274" s="40"/>
      <c r="J274" s="46">
        <v>1.0849385108542233</v>
      </c>
      <c r="K274" s="39">
        <v>0.24259962616774366</v>
      </c>
      <c r="L274" s="41">
        <v>0.09439994003778156</v>
      </c>
      <c r="M274" s="41"/>
      <c r="N274" s="39">
        <v>0.8280000000000001</v>
      </c>
      <c r="O274" s="42">
        <v>0.11077321689209271</v>
      </c>
      <c r="P274" t="s">
        <v>205</v>
      </c>
    </row>
    <row r="275" spans="1:16" ht="12.75">
      <c r="A275">
        <v>150311</v>
      </c>
      <c r="B275" s="34">
        <v>291.33</v>
      </c>
      <c r="C275" s="35" t="s">
        <v>194</v>
      </c>
      <c r="D275" s="36">
        <v>2</v>
      </c>
      <c r="E275" s="37">
        <v>2</v>
      </c>
      <c r="F275" s="38">
        <v>13.175</v>
      </c>
      <c r="G275" s="39">
        <v>0.24077</v>
      </c>
      <c r="H275" s="44"/>
      <c r="I275" s="45"/>
      <c r="J275" s="78"/>
      <c r="K275" s="44"/>
      <c r="L275" s="44"/>
      <c r="M275" s="44"/>
      <c r="N275" s="78"/>
      <c r="O275" s="42"/>
      <c r="P275" t="s">
        <v>205</v>
      </c>
    </row>
    <row r="276" spans="1:16" ht="12.75">
      <c r="A276">
        <v>150311</v>
      </c>
      <c r="B276" s="34">
        <v>291.34</v>
      </c>
      <c r="C276" s="35" t="s">
        <v>195</v>
      </c>
      <c r="D276" s="36">
        <v>1</v>
      </c>
      <c r="E276" s="37"/>
      <c r="F276" s="38">
        <v>16.5</v>
      </c>
      <c r="G276" s="39"/>
      <c r="H276" s="39"/>
      <c r="I276" s="40"/>
      <c r="J276" s="39"/>
      <c r="K276" s="39"/>
      <c r="L276" s="41"/>
      <c r="M276" s="41"/>
      <c r="N276" s="39"/>
      <c r="O276" s="42"/>
      <c r="P276" t="s">
        <v>205</v>
      </c>
    </row>
    <row r="277" spans="1:16" ht="12.75">
      <c r="A277">
        <v>150311</v>
      </c>
      <c r="B277" s="34">
        <v>291.99</v>
      </c>
      <c r="C277" s="35" t="s">
        <v>108</v>
      </c>
      <c r="D277" s="36">
        <v>1</v>
      </c>
      <c r="E277" s="37"/>
      <c r="F277" s="38">
        <v>13.8</v>
      </c>
      <c r="G277" s="39"/>
      <c r="H277" s="39"/>
      <c r="I277" s="40"/>
      <c r="J277" s="39"/>
      <c r="K277" s="39"/>
      <c r="L277" s="41"/>
      <c r="M277" s="41"/>
      <c r="N277" s="39"/>
      <c r="O277" s="42"/>
      <c r="P277" t="s">
        <v>205</v>
      </c>
    </row>
    <row r="278" spans="1:16" ht="12.75">
      <c r="A278">
        <v>150311</v>
      </c>
      <c r="B278" s="34">
        <v>301</v>
      </c>
      <c r="C278" s="35" t="s">
        <v>196</v>
      </c>
      <c r="D278" s="36">
        <v>1</v>
      </c>
      <c r="E278" s="37"/>
      <c r="F278" s="39">
        <v>0.1965</v>
      </c>
      <c r="G278" s="39"/>
      <c r="H278" s="39"/>
      <c r="I278" s="40"/>
      <c r="J278" s="39"/>
      <c r="K278" s="39"/>
      <c r="L278" s="41"/>
      <c r="M278" s="41"/>
      <c r="N278" s="39"/>
      <c r="O278" s="42"/>
      <c r="P278" t="s">
        <v>205</v>
      </c>
    </row>
    <row r="279" spans="1:16" ht="12.75">
      <c r="A279">
        <v>150311</v>
      </c>
      <c r="B279" s="34">
        <v>301.3</v>
      </c>
      <c r="C279" s="35" t="s">
        <v>109</v>
      </c>
      <c r="D279" s="36">
        <v>3</v>
      </c>
      <c r="E279" s="37">
        <v>2</v>
      </c>
      <c r="F279" s="39">
        <v>0.0032</v>
      </c>
      <c r="G279" s="39">
        <v>0.0024</v>
      </c>
      <c r="H279" s="39">
        <v>0.0031999999999999997</v>
      </c>
      <c r="I279" s="40"/>
      <c r="J279" s="39">
        <v>0.0024041630560342614</v>
      </c>
      <c r="K279" s="39">
        <v>0.0012020815280171307</v>
      </c>
      <c r="L279" s="41">
        <v>0.7513009550107067</v>
      </c>
      <c r="M279" s="41"/>
      <c r="N279" s="39">
        <v>0.004</v>
      </c>
      <c r="O279" s="42">
        <v>0.3797562445322855</v>
      </c>
      <c r="P279" t="s">
        <v>205</v>
      </c>
    </row>
    <row r="280" spans="1:16" ht="12.75">
      <c r="A280">
        <v>150311</v>
      </c>
      <c r="B280" s="34">
        <v>311.3</v>
      </c>
      <c r="C280" s="35" t="s">
        <v>86</v>
      </c>
      <c r="D280" s="36">
        <v>2</v>
      </c>
      <c r="E280" s="37">
        <v>2</v>
      </c>
      <c r="F280" s="39">
        <v>0.57243</v>
      </c>
      <c r="G280" s="39">
        <v>0.03878</v>
      </c>
      <c r="H280" s="44"/>
      <c r="I280" s="45"/>
      <c r="J280" s="78"/>
      <c r="K280" s="44"/>
      <c r="L280" s="44"/>
      <c r="M280" s="44"/>
      <c r="N280" s="78"/>
      <c r="O280" s="42"/>
      <c r="P280" t="s">
        <v>205</v>
      </c>
    </row>
    <row r="281" spans="1:16" ht="12.75">
      <c r="A281">
        <v>150311</v>
      </c>
      <c r="B281" s="34">
        <v>311.32</v>
      </c>
      <c r="C281" s="35" t="s">
        <v>197</v>
      </c>
      <c r="D281" s="36">
        <v>1</v>
      </c>
      <c r="E281" s="37"/>
      <c r="F281" s="39">
        <v>0.5855</v>
      </c>
      <c r="G281" s="39"/>
      <c r="H281" s="39"/>
      <c r="I281" s="40"/>
      <c r="J281" s="39"/>
      <c r="K281" s="39"/>
      <c r="L281" s="41"/>
      <c r="M281" s="41"/>
      <c r="N281" s="39"/>
      <c r="O281" s="42"/>
      <c r="P281" t="s">
        <v>205</v>
      </c>
    </row>
    <row r="282" spans="1:16" ht="12.75">
      <c r="A282">
        <v>150311</v>
      </c>
      <c r="B282" s="34">
        <v>311.33</v>
      </c>
      <c r="C282" s="35" t="s">
        <v>198</v>
      </c>
      <c r="D282" s="36">
        <v>3</v>
      </c>
      <c r="E282" s="37">
        <v>3</v>
      </c>
      <c r="F282" s="39">
        <v>0.58113</v>
      </c>
      <c r="G282" s="39">
        <v>0.00802</v>
      </c>
      <c r="H282" s="39">
        <v>0.5811333333333333</v>
      </c>
      <c r="I282" s="40"/>
      <c r="J282" s="39">
        <v>0.00801581769586441</v>
      </c>
      <c r="K282" s="39">
        <v>0.003272443871006627</v>
      </c>
      <c r="L282" s="41">
        <v>0.013793422672704617</v>
      </c>
      <c r="M282" s="41"/>
      <c r="N282" s="39">
        <v>0.017266666666666666</v>
      </c>
      <c r="O282" s="42">
        <v>0.04340167491771012</v>
      </c>
      <c r="P282" t="s">
        <v>205</v>
      </c>
    </row>
    <row r="283" spans="1:16" ht="12.75">
      <c r="A283">
        <v>150311</v>
      </c>
      <c r="B283" s="34">
        <v>311.99</v>
      </c>
      <c r="C283" s="35" t="s">
        <v>87</v>
      </c>
      <c r="D283" s="36">
        <v>4</v>
      </c>
      <c r="E283" s="37">
        <v>4</v>
      </c>
      <c r="F283" s="39">
        <v>0.62225</v>
      </c>
      <c r="G283" s="39">
        <v>0.03088</v>
      </c>
      <c r="H283" s="39">
        <v>0.62225</v>
      </c>
      <c r="I283" s="40"/>
      <c r="J283" s="39">
        <v>0.030880144645602535</v>
      </c>
      <c r="K283" s="39">
        <v>0.010917779841463504</v>
      </c>
      <c r="L283" s="41">
        <v>0.04962658842202095</v>
      </c>
      <c r="M283" s="41"/>
      <c r="N283" s="39">
        <v>0.019</v>
      </c>
      <c r="O283" s="42">
        <v>0.042957428649175386</v>
      </c>
      <c r="P283" t="s">
        <v>205</v>
      </c>
    </row>
    <row r="284" spans="1:16" ht="12.75">
      <c r="A284">
        <v>150311</v>
      </c>
      <c r="B284" s="43">
        <v>321</v>
      </c>
      <c r="C284" s="35" t="s">
        <v>199</v>
      </c>
      <c r="D284" s="36">
        <v>12</v>
      </c>
      <c r="E284" s="37">
        <v>12</v>
      </c>
      <c r="F284" s="46">
        <v>1.3851</v>
      </c>
      <c r="G284" s="39">
        <v>0.15942</v>
      </c>
      <c r="H284" s="46">
        <v>1.391274797011273</v>
      </c>
      <c r="I284" s="40">
        <v>0.14420609625638048</v>
      </c>
      <c r="J284" s="39">
        <v>0.09985319834292737</v>
      </c>
      <c r="K284" s="39">
        <v>0.02038244876042457</v>
      </c>
      <c r="L284" s="41">
        <v>0.0717710106999935</v>
      </c>
      <c r="M284" s="41">
        <v>0.0518251665904403</v>
      </c>
      <c r="N284" s="39">
        <v>0.0463</v>
      </c>
      <c r="O284" s="42">
        <v>0.03805803415297359</v>
      </c>
      <c r="P284" t="s">
        <v>205</v>
      </c>
    </row>
    <row r="285" spans="1:16" ht="12.75">
      <c r="A285">
        <v>150311</v>
      </c>
      <c r="B285" s="43">
        <v>321.03</v>
      </c>
      <c r="C285" s="35" t="s">
        <v>200</v>
      </c>
      <c r="D285" s="36">
        <v>1</v>
      </c>
      <c r="E285" s="37"/>
      <c r="F285" s="46">
        <v>1.32</v>
      </c>
      <c r="G285" s="39"/>
      <c r="H285" s="39"/>
      <c r="I285" s="40"/>
      <c r="J285" s="39"/>
      <c r="K285" s="39"/>
      <c r="L285" s="41"/>
      <c r="M285" s="41"/>
      <c r="N285" s="39"/>
      <c r="O285" s="42"/>
      <c r="P285" t="s">
        <v>205</v>
      </c>
    </row>
    <row r="286" spans="1:16" ht="12.75">
      <c r="A286">
        <v>150311</v>
      </c>
      <c r="B286" s="43">
        <v>321.3</v>
      </c>
      <c r="C286" s="35" t="s">
        <v>201</v>
      </c>
      <c r="D286" s="36">
        <v>34</v>
      </c>
      <c r="E286" s="37">
        <v>33</v>
      </c>
      <c r="F286" s="46">
        <v>1.3844</v>
      </c>
      <c r="G286" s="39">
        <v>0.13791</v>
      </c>
      <c r="H286" s="46">
        <v>1.3913925575757577</v>
      </c>
      <c r="I286" s="40">
        <v>0.14420609625638048</v>
      </c>
      <c r="J286" s="39">
        <v>0.10304358526963746</v>
      </c>
      <c r="K286" s="39">
        <v>0.012683788546695681</v>
      </c>
      <c r="L286" s="41">
        <v>0.07405788158675486</v>
      </c>
      <c r="M286" s="41">
        <v>0.05182078036540339</v>
      </c>
      <c r="N286" s="39">
        <v>0.05236666666666667</v>
      </c>
      <c r="O286" s="42">
        <v>0.03805754936853903</v>
      </c>
      <c r="P286" t="s">
        <v>205</v>
      </c>
    </row>
    <row r="287" spans="1:16" ht="12.75">
      <c r="A287">
        <v>150311</v>
      </c>
      <c r="B287" s="43">
        <v>321.32</v>
      </c>
      <c r="C287" s="35" t="s">
        <v>202</v>
      </c>
      <c r="D287" s="36">
        <v>1</v>
      </c>
      <c r="E287" s="37"/>
      <c r="F287" s="46">
        <v>1.405</v>
      </c>
      <c r="G287" s="39"/>
      <c r="H287" s="39"/>
      <c r="I287" s="40"/>
      <c r="J287" s="39"/>
      <c r="K287" s="39"/>
      <c r="L287" s="41"/>
      <c r="M287" s="41"/>
      <c r="N287" s="39"/>
      <c r="O287" s="42"/>
      <c r="P287" t="s">
        <v>205</v>
      </c>
    </row>
    <row r="288" spans="1:16" ht="12.75">
      <c r="A288">
        <v>150311</v>
      </c>
      <c r="B288" s="43">
        <v>321.33</v>
      </c>
      <c r="C288" s="35" t="s">
        <v>203</v>
      </c>
      <c r="D288" s="36">
        <v>10</v>
      </c>
      <c r="E288" s="37">
        <v>10</v>
      </c>
      <c r="F288" s="46">
        <v>1.3945</v>
      </c>
      <c r="G288" s="39">
        <v>0.10493</v>
      </c>
      <c r="H288" s="46">
        <v>1.4002024465282692</v>
      </c>
      <c r="I288" s="40">
        <v>0.14420609625638048</v>
      </c>
      <c r="J288" s="39">
        <v>0.1057518100839383</v>
      </c>
      <c r="K288" s="39">
        <v>0.023646823609133377</v>
      </c>
      <c r="L288" s="41">
        <v>0.07552608577862761</v>
      </c>
      <c r="M288" s="41">
        <v>0.051494730856217315</v>
      </c>
      <c r="N288" s="39">
        <v>0.05741</v>
      </c>
      <c r="O288" s="42">
        <v>0.03802141499556922</v>
      </c>
      <c r="P288" t="s">
        <v>205</v>
      </c>
    </row>
    <row r="289" spans="1:16" ht="12.75">
      <c r="A289">
        <v>150311</v>
      </c>
      <c r="B289" s="43">
        <v>321.99</v>
      </c>
      <c r="C289" s="35" t="s">
        <v>204</v>
      </c>
      <c r="D289" s="36">
        <v>3</v>
      </c>
      <c r="E289" s="37">
        <v>3</v>
      </c>
      <c r="F289" s="46">
        <v>1.3883</v>
      </c>
      <c r="G289" s="39">
        <v>0.05795</v>
      </c>
      <c r="H289" s="46">
        <v>1.3883333333333334</v>
      </c>
      <c r="I289" s="40">
        <v>0.14420609625638048</v>
      </c>
      <c r="J289" s="39">
        <v>0.05795112883571236</v>
      </c>
      <c r="K289" s="39">
        <v>0.02365844927763065</v>
      </c>
      <c r="L289" s="41">
        <v>0.041741509365459076</v>
      </c>
      <c r="M289" s="41">
        <v>0.05193496863975287</v>
      </c>
      <c r="N289" s="39">
        <v>0.09</v>
      </c>
      <c r="O289" s="42">
        <v>0.0380701586043175</v>
      </c>
      <c r="P289" t="s">
        <v>205</v>
      </c>
    </row>
    <row r="290" spans="1:16" ht="13.5" thickBot="1">
      <c r="A290">
        <v>150311</v>
      </c>
      <c r="B290" s="48">
        <v>325</v>
      </c>
      <c r="C290" s="49" t="s">
        <v>113</v>
      </c>
      <c r="D290" s="50">
        <v>1</v>
      </c>
      <c r="E290" s="51"/>
      <c r="F290" s="59">
        <v>1.035</v>
      </c>
      <c r="G290" s="52"/>
      <c r="H290" s="52"/>
      <c r="I290" s="60"/>
      <c r="J290" s="52"/>
      <c r="K290" s="52"/>
      <c r="L290" s="61"/>
      <c r="M290" s="61"/>
      <c r="N290" s="52"/>
      <c r="O290" s="55"/>
      <c r="P290" t="s">
        <v>205</v>
      </c>
    </row>
    <row r="291" spans="1:16" ht="12.75">
      <c r="A291">
        <v>150411</v>
      </c>
      <c r="B291" s="25">
        <v>1.1</v>
      </c>
      <c r="C291" s="26" t="s">
        <v>18</v>
      </c>
      <c r="D291" s="27">
        <v>7</v>
      </c>
      <c r="E291" s="28">
        <v>7</v>
      </c>
      <c r="F291" s="29">
        <v>10.286</v>
      </c>
      <c r="G291" s="57">
        <v>6.3586</v>
      </c>
      <c r="H291" s="57">
        <v>8.031647857142856</v>
      </c>
      <c r="I291" s="31"/>
      <c r="J291" s="30">
        <v>0.6143498242809885</v>
      </c>
      <c r="K291" s="30">
        <v>0.1641918970060167</v>
      </c>
      <c r="L291" s="32">
        <v>0.07649113048882283</v>
      </c>
      <c r="M291" s="32"/>
      <c r="N291" s="30">
        <v>0.16142857142857145</v>
      </c>
      <c r="O291" s="33">
        <v>0.02923188991613867</v>
      </c>
      <c r="P291" t="s">
        <v>225</v>
      </c>
    </row>
    <row r="292" spans="1:16" ht="12.75">
      <c r="A292">
        <v>150411</v>
      </c>
      <c r="B292" s="34">
        <v>1.99</v>
      </c>
      <c r="C292" s="35" t="s">
        <v>19</v>
      </c>
      <c r="D292" s="36">
        <v>12</v>
      </c>
      <c r="E292" s="37">
        <v>12</v>
      </c>
      <c r="F292" s="46">
        <v>8.0465</v>
      </c>
      <c r="G292" s="39">
        <v>0.55321</v>
      </c>
      <c r="H292" s="46">
        <v>7.928382669439821</v>
      </c>
      <c r="I292" s="40"/>
      <c r="J292" s="39">
        <v>0.37267448863761515</v>
      </c>
      <c r="K292" s="39">
        <v>0.07607186144290037</v>
      </c>
      <c r="L292" s="41">
        <v>0.04700510863004881</v>
      </c>
      <c r="M292" s="41"/>
      <c r="N292" s="39">
        <v>0.16833333333333333</v>
      </c>
      <c r="O292" s="42">
        <v>0.029288876503432967</v>
      </c>
      <c r="P292" t="s">
        <v>225</v>
      </c>
    </row>
    <row r="293" spans="1:16" ht="12.75">
      <c r="A293">
        <v>150411</v>
      </c>
      <c r="B293" s="34">
        <v>2.2</v>
      </c>
      <c r="C293" s="35" t="s">
        <v>206</v>
      </c>
      <c r="D293" s="36">
        <v>1</v>
      </c>
      <c r="E293" s="37"/>
      <c r="F293" s="38">
        <v>14.05</v>
      </c>
      <c r="G293" s="39"/>
      <c r="H293" s="39"/>
      <c r="I293" s="40"/>
      <c r="J293" s="39"/>
      <c r="K293" s="39"/>
      <c r="L293" s="41"/>
      <c r="M293" s="41"/>
      <c r="N293" s="39"/>
      <c r="O293" s="42"/>
      <c r="P293" t="s">
        <v>225</v>
      </c>
    </row>
    <row r="294" spans="1:16" ht="12.75">
      <c r="A294">
        <v>150411</v>
      </c>
      <c r="B294" s="34">
        <v>2.99</v>
      </c>
      <c r="C294" s="35" t="s">
        <v>207</v>
      </c>
      <c r="D294" s="36">
        <v>11</v>
      </c>
      <c r="E294" s="37">
        <v>10</v>
      </c>
      <c r="F294" s="46">
        <v>8.9875</v>
      </c>
      <c r="G294" s="46">
        <v>2.7653</v>
      </c>
      <c r="H294" s="46">
        <v>8.198270304321284</v>
      </c>
      <c r="I294" s="40"/>
      <c r="J294" s="39">
        <v>0.4729216468025027</v>
      </c>
      <c r="K294" s="39">
        <v>0.1057484950281542</v>
      </c>
      <c r="L294" s="41">
        <v>0.05768553966233916</v>
      </c>
      <c r="M294" s="41"/>
      <c r="N294" s="39">
        <v>0.16452999999999998</v>
      </c>
      <c r="O294" s="42">
        <v>0.029141694399020132</v>
      </c>
      <c r="P294" t="s">
        <v>225</v>
      </c>
    </row>
    <row r="295" spans="1:16" ht="12.75">
      <c r="A295">
        <v>150411</v>
      </c>
      <c r="B295" s="34">
        <v>5.99</v>
      </c>
      <c r="C295" s="35" t="s">
        <v>208</v>
      </c>
      <c r="D295" s="36">
        <v>3</v>
      </c>
      <c r="E295" s="37">
        <v>3</v>
      </c>
      <c r="F295" s="38">
        <v>15.993</v>
      </c>
      <c r="G295" s="39">
        <v>0.95007</v>
      </c>
      <c r="H295" s="38">
        <v>15.993333333333334</v>
      </c>
      <c r="I295" s="40"/>
      <c r="J295" s="39">
        <v>0.9500701728468965</v>
      </c>
      <c r="K295" s="39">
        <v>0.3878645238854524</v>
      </c>
      <c r="L295" s="41">
        <v>0.059404137526900574</v>
      </c>
      <c r="M295" s="41"/>
      <c r="N295" s="39">
        <v>0.14</v>
      </c>
      <c r="O295" s="42">
        <v>0.026353431790858774</v>
      </c>
      <c r="P295" t="s">
        <v>225</v>
      </c>
    </row>
    <row r="296" spans="1:16" ht="12.75">
      <c r="A296">
        <v>150411</v>
      </c>
      <c r="B296" s="34">
        <v>6.1</v>
      </c>
      <c r="C296" s="35" t="s">
        <v>209</v>
      </c>
      <c r="D296" s="36">
        <v>1</v>
      </c>
      <c r="E296" s="37"/>
      <c r="F296" s="39">
        <v>0.885</v>
      </c>
      <c r="G296" s="39"/>
      <c r="H296" s="39"/>
      <c r="I296" s="40"/>
      <c r="J296" s="39"/>
      <c r="K296" s="39"/>
      <c r="L296" s="41"/>
      <c r="M296" s="41"/>
      <c r="N296" s="39"/>
      <c r="O296" s="42"/>
      <c r="P296" t="s">
        <v>225</v>
      </c>
    </row>
    <row r="297" spans="1:16" ht="12.75">
      <c r="A297">
        <v>150411</v>
      </c>
      <c r="B297" s="34">
        <v>6.99</v>
      </c>
      <c r="C297" s="35" t="s">
        <v>210</v>
      </c>
      <c r="D297" s="36">
        <v>1</v>
      </c>
      <c r="E297" s="37"/>
      <c r="F297" s="39">
        <v>0.0055</v>
      </c>
      <c r="G297" s="39"/>
      <c r="H297" s="39"/>
      <c r="I297" s="40"/>
      <c r="J297" s="39"/>
      <c r="K297" s="39"/>
      <c r="L297" s="41"/>
      <c r="M297" s="41"/>
      <c r="N297" s="39"/>
      <c r="O297" s="42"/>
      <c r="P297" t="s">
        <v>225</v>
      </c>
    </row>
    <row r="298" spans="1:16" ht="12.75">
      <c r="A298">
        <v>150411</v>
      </c>
      <c r="B298" s="34">
        <v>7.99</v>
      </c>
      <c r="C298" s="35" t="s">
        <v>211</v>
      </c>
      <c r="D298" s="36">
        <v>1</v>
      </c>
      <c r="E298" s="37"/>
      <c r="F298" s="38">
        <v>34.74</v>
      </c>
      <c r="G298" s="39"/>
      <c r="H298" s="39"/>
      <c r="I298" s="40"/>
      <c r="J298" s="39"/>
      <c r="K298" s="39"/>
      <c r="L298" s="41"/>
      <c r="M298" s="41"/>
      <c r="N298" s="39"/>
      <c r="O298" s="42"/>
      <c r="P298" t="s">
        <v>225</v>
      </c>
    </row>
    <row r="299" spans="1:16" ht="12.75">
      <c r="A299">
        <v>150411</v>
      </c>
      <c r="B299" s="34">
        <v>8.1</v>
      </c>
      <c r="C299" s="35" t="s">
        <v>212</v>
      </c>
      <c r="D299" s="36">
        <v>7</v>
      </c>
      <c r="E299" s="37">
        <v>7</v>
      </c>
      <c r="F299" s="39">
        <v>0.63429</v>
      </c>
      <c r="G299" s="39">
        <v>0.3459</v>
      </c>
      <c r="H299" s="39">
        <v>0.7260928571428572</v>
      </c>
      <c r="I299" s="40"/>
      <c r="J299" s="39">
        <v>0.22666702356377844</v>
      </c>
      <c r="K299" s="39">
        <v>0.06057931021824819</v>
      </c>
      <c r="L299" s="41">
        <v>0.31217360332630595</v>
      </c>
      <c r="M299" s="41"/>
      <c r="N299" s="39">
        <v>0.02</v>
      </c>
      <c r="O299" s="42">
        <v>0.04197113124839398</v>
      </c>
      <c r="P299" t="s">
        <v>225</v>
      </c>
    </row>
    <row r="300" spans="1:16" ht="12.75">
      <c r="A300">
        <v>150411</v>
      </c>
      <c r="B300" s="34">
        <v>8.99</v>
      </c>
      <c r="C300" s="35" t="s">
        <v>213</v>
      </c>
      <c r="D300" s="36">
        <v>1</v>
      </c>
      <c r="E300" s="37"/>
      <c r="F300" s="46">
        <v>1.1</v>
      </c>
      <c r="G300" s="39"/>
      <c r="H300" s="39"/>
      <c r="I300" s="40"/>
      <c r="J300" s="39"/>
      <c r="K300" s="39"/>
      <c r="L300" s="41"/>
      <c r="M300" s="41"/>
      <c r="N300" s="39"/>
      <c r="O300" s="42"/>
      <c r="P300" t="s">
        <v>225</v>
      </c>
    </row>
    <row r="301" spans="1:16" ht="12.75">
      <c r="A301">
        <v>150411</v>
      </c>
      <c r="B301" s="34">
        <v>9.1</v>
      </c>
      <c r="C301" s="35" t="s">
        <v>20</v>
      </c>
      <c r="D301" s="36">
        <v>2</v>
      </c>
      <c r="E301" s="37">
        <v>2</v>
      </c>
      <c r="F301" s="38">
        <v>12.18</v>
      </c>
      <c r="G301" s="46">
        <v>5.8266</v>
      </c>
      <c r="H301" s="44"/>
      <c r="I301" s="45"/>
      <c r="J301" s="38"/>
      <c r="K301" s="44"/>
      <c r="L301" s="44"/>
      <c r="M301" s="44"/>
      <c r="N301" s="39"/>
      <c r="O301" s="42"/>
      <c r="P301" t="s">
        <v>225</v>
      </c>
    </row>
    <row r="302" spans="1:16" ht="12.75">
      <c r="A302">
        <v>150411</v>
      </c>
      <c r="B302" s="34">
        <v>9.99</v>
      </c>
      <c r="C302" s="35" t="s">
        <v>214</v>
      </c>
      <c r="D302" s="36">
        <v>1</v>
      </c>
      <c r="E302" s="37"/>
      <c r="F302" s="38">
        <v>15.84005</v>
      </c>
      <c r="G302" s="39"/>
      <c r="H302" s="39"/>
      <c r="I302" s="40"/>
      <c r="J302" s="39"/>
      <c r="K302" s="39"/>
      <c r="L302" s="41"/>
      <c r="M302" s="41"/>
      <c r="N302" s="39"/>
      <c r="O302" s="42"/>
      <c r="P302" t="s">
        <v>225</v>
      </c>
    </row>
    <row r="303" spans="1:16" ht="12.75">
      <c r="A303">
        <v>150411</v>
      </c>
      <c r="B303" s="43">
        <v>10.11</v>
      </c>
      <c r="C303" s="35" t="s">
        <v>215</v>
      </c>
      <c r="D303" s="36">
        <v>6</v>
      </c>
      <c r="E303" s="37">
        <v>5</v>
      </c>
      <c r="F303" s="38">
        <v>28.612</v>
      </c>
      <c r="G303" s="46">
        <v>7.2559</v>
      </c>
      <c r="H303" s="38">
        <v>28.612000000000002</v>
      </c>
      <c r="I303" s="40">
        <v>0.88</v>
      </c>
      <c r="J303" s="46">
        <v>7.255901563555007</v>
      </c>
      <c r="K303" s="46">
        <v>2.2945175418810813</v>
      </c>
      <c r="L303" s="41">
        <v>0.2535964477685938</v>
      </c>
      <c r="M303" s="41">
        <v>0.015378163008527889</v>
      </c>
      <c r="N303" s="39">
        <v>0.02</v>
      </c>
      <c r="O303" s="42">
        <v>0.024144570767952685</v>
      </c>
      <c r="P303" t="s">
        <v>225</v>
      </c>
    </row>
    <row r="304" spans="1:16" ht="12.75">
      <c r="A304">
        <v>150411</v>
      </c>
      <c r="B304" s="43">
        <v>10.12</v>
      </c>
      <c r="C304" s="35" t="s">
        <v>216</v>
      </c>
      <c r="D304" s="36">
        <v>4</v>
      </c>
      <c r="E304" s="37">
        <v>4</v>
      </c>
      <c r="F304" s="38">
        <v>29.51</v>
      </c>
      <c r="G304" s="46">
        <v>3.8025</v>
      </c>
      <c r="H304" s="38">
        <v>29.51</v>
      </c>
      <c r="I304" s="40">
        <v>0.88</v>
      </c>
      <c r="J304" s="46">
        <v>3.802481645802735</v>
      </c>
      <c r="K304" s="46">
        <v>1.3443802785422487</v>
      </c>
      <c r="L304" s="41">
        <v>0.128854003585318</v>
      </c>
      <c r="M304" s="41">
        <v>0.014910199932226363</v>
      </c>
      <c r="N304" s="39">
        <v>0.96</v>
      </c>
      <c r="O304" s="42">
        <v>0.024032537554407294</v>
      </c>
      <c r="P304" t="s">
        <v>225</v>
      </c>
    </row>
    <row r="305" spans="1:16" ht="12.75">
      <c r="A305">
        <v>150411</v>
      </c>
      <c r="B305" s="43">
        <v>10.6</v>
      </c>
      <c r="C305" s="35" t="s">
        <v>217</v>
      </c>
      <c r="D305" s="36">
        <v>52</v>
      </c>
      <c r="E305" s="37">
        <v>52</v>
      </c>
      <c r="F305" s="38">
        <v>32.201</v>
      </c>
      <c r="G305" s="39">
        <v>0.51427</v>
      </c>
      <c r="H305" s="38">
        <v>32.203375637019214</v>
      </c>
      <c r="I305" s="40">
        <v>0.88</v>
      </c>
      <c r="J305" s="39">
        <v>0.4102173192594237</v>
      </c>
      <c r="K305" s="39">
        <v>0.040225117609952364</v>
      </c>
      <c r="L305" s="41">
        <v>0.012738332896625303</v>
      </c>
      <c r="M305" s="41">
        <v>0.013663163916710658</v>
      </c>
      <c r="N305" s="39">
        <v>0.3036288461538462</v>
      </c>
      <c r="O305" s="42">
        <v>0.023718697444846917</v>
      </c>
      <c r="P305" t="s">
        <v>225</v>
      </c>
    </row>
    <row r="306" spans="1:16" ht="12.75">
      <c r="A306">
        <v>150411</v>
      </c>
      <c r="B306" s="43">
        <v>10.99</v>
      </c>
      <c r="C306" s="35" t="s">
        <v>218</v>
      </c>
      <c r="D306" s="36">
        <v>3</v>
      </c>
      <c r="E306" s="37">
        <v>3</v>
      </c>
      <c r="F306" s="38">
        <v>27.723</v>
      </c>
      <c r="G306" s="46">
        <v>7.252</v>
      </c>
      <c r="H306" s="38">
        <v>27.72321666666667</v>
      </c>
      <c r="I306" s="40">
        <v>0.88</v>
      </c>
      <c r="J306" s="46">
        <v>7.2519790085764395</v>
      </c>
      <c r="K306" s="46">
        <v>2.9606080327311517</v>
      </c>
      <c r="L306" s="41">
        <v>0.26158504966330043</v>
      </c>
      <c r="M306" s="41">
        <v>0.01587117416028563</v>
      </c>
      <c r="N306" s="39">
        <v>0.2429</v>
      </c>
      <c r="O306" s="42">
        <v>0.02425951035520849</v>
      </c>
      <c r="P306" t="s">
        <v>225</v>
      </c>
    </row>
    <row r="307" spans="1:16" ht="12.75">
      <c r="A307">
        <v>150411</v>
      </c>
      <c r="B307" s="34">
        <v>20.2</v>
      </c>
      <c r="C307" s="35" t="s">
        <v>27</v>
      </c>
      <c r="D307" s="36">
        <v>1</v>
      </c>
      <c r="E307" s="37"/>
      <c r="F307" s="39">
        <v>0.02</v>
      </c>
      <c r="G307" s="39"/>
      <c r="H307" s="39"/>
      <c r="I307" s="40"/>
      <c r="J307" s="39"/>
      <c r="K307" s="39"/>
      <c r="L307" s="41"/>
      <c r="M307" s="41"/>
      <c r="N307" s="39"/>
      <c r="O307" s="42"/>
      <c r="P307" t="s">
        <v>225</v>
      </c>
    </row>
    <row r="308" spans="1:16" ht="12.75">
      <c r="A308">
        <v>150411</v>
      </c>
      <c r="B308" s="34">
        <v>20.5</v>
      </c>
      <c r="C308" s="35" t="s">
        <v>29</v>
      </c>
      <c r="D308" s="36">
        <v>1</v>
      </c>
      <c r="E308" s="37"/>
      <c r="F308" s="39">
        <v>0.006</v>
      </c>
      <c r="G308" s="39"/>
      <c r="H308" s="39"/>
      <c r="I308" s="40"/>
      <c r="J308" s="39"/>
      <c r="K308" s="39"/>
      <c r="L308" s="41"/>
      <c r="M308" s="41"/>
      <c r="N308" s="39"/>
      <c r="O308" s="42"/>
      <c r="P308" t="s">
        <v>225</v>
      </c>
    </row>
    <row r="309" spans="1:16" ht="12.75">
      <c r="A309">
        <v>150411</v>
      </c>
      <c r="B309" s="34">
        <v>41.5</v>
      </c>
      <c r="C309" s="35" t="s">
        <v>219</v>
      </c>
      <c r="D309" s="36">
        <v>1</v>
      </c>
      <c r="E309" s="37"/>
      <c r="F309" s="39">
        <v>0.005</v>
      </c>
      <c r="G309" s="39"/>
      <c r="H309" s="39"/>
      <c r="I309" s="40"/>
      <c r="J309" s="39"/>
      <c r="K309" s="39"/>
      <c r="L309" s="41"/>
      <c r="M309" s="41"/>
      <c r="N309" s="39"/>
      <c r="O309" s="42"/>
      <c r="P309" t="s">
        <v>225</v>
      </c>
    </row>
    <row r="310" spans="1:16" ht="12.75">
      <c r="A310">
        <v>150411</v>
      </c>
      <c r="B310" s="34">
        <v>41.6</v>
      </c>
      <c r="C310" s="35" t="s">
        <v>220</v>
      </c>
      <c r="D310" s="36">
        <v>1</v>
      </c>
      <c r="E310" s="37"/>
      <c r="F310" s="39">
        <v>0.2585</v>
      </c>
      <c r="G310" s="39"/>
      <c r="H310" s="39"/>
      <c r="I310" s="40"/>
      <c r="J310" s="39"/>
      <c r="K310" s="39"/>
      <c r="L310" s="41"/>
      <c r="M310" s="41"/>
      <c r="N310" s="39"/>
      <c r="O310" s="42"/>
      <c r="P310" t="s">
        <v>225</v>
      </c>
    </row>
    <row r="311" spans="1:16" ht="12.75">
      <c r="A311">
        <v>150411</v>
      </c>
      <c r="B311" s="34">
        <v>50</v>
      </c>
      <c r="C311" s="35" t="s">
        <v>221</v>
      </c>
      <c r="D311" s="36">
        <v>1</v>
      </c>
      <c r="E311" s="37"/>
      <c r="F311" s="38">
        <v>21.3</v>
      </c>
      <c r="G311" s="39"/>
      <c r="H311" s="39"/>
      <c r="I311" s="40"/>
      <c r="J311" s="39"/>
      <c r="K311" s="39"/>
      <c r="L311" s="41"/>
      <c r="M311" s="41"/>
      <c r="N311" s="39"/>
      <c r="O311" s="42"/>
      <c r="P311" t="s">
        <v>225</v>
      </c>
    </row>
    <row r="312" spans="1:16" ht="12.75">
      <c r="A312">
        <v>150411</v>
      </c>
      <c r="B312" s="34">
        <v>50.5</v>
      </c>
      <c r="C312" s="35" t="s">
        <v>46</v>
      </c>
      <c r="D312" s="36">
        <v>1</v>
      </c>
      <c r="E312" s="37"/>
      <c r="F312" s="39">
        <v>0.01</v>
      </c>
      <c r="G312" s="39"/>
      <c r="H312" s="39"/>
      <c r="I312" s="40"/>
      <c r="J312" s="39"/>
      <c r="K312" s="39"/>
      <c r="L312" s="41"/>
      <c r="M312" s="41"/>
      <c r="N312" s="39"/>
      <c r="O312" s="42"/>
      <c r="P312" t="s">
        <v>225</v>
      </c>
    </row>
    <row r="313" spans="1:16" ht="12.75">
      <c r="A313">
        <v>150411</v>
      </c>
      <c r="B313" s="34">
        <v>50.52</v>
      </c>
      <c r="C313" s="35" t="s">
        <v>46</v>
      </c>
      <c r="D313" s="36">
        <v>1</v>
      </c>
      <c r="E313" s="37"/>
      <c r="F313" s="39">
        <v>0.174</v>
      </c>
      <c r="G313" s="39"/>
      <c r="H313" s="39"/>
      <c r="I313" s="40"/>
      <c r="J313" s="39"/>
      <c r="K313" s="39"/>
      <c r="L313" s="41"/>
      <c r="M313" s="41"/>
      <c r="N313" s="39"/>
      <c r="O313" s="42"/>
      <c r="P313" t="s">
        <v>225</v>
      </c>
    </row>
    <row r="314" spans="1:16" ht="12.75">
      <c r="A314">
        <v>150411</v>
      </c>
      <c r="B314" s="34">
        <v>50.61</v>
      </c>
      <c r="C314" s="35" t="s">
        <v>47</v>
      </c>
      <c r="D314" s="36">
        <v>1</v>
      </c>
      <c r="E314" s="37"/>
      <c r="F314" s="38">
        <v>20.89</v>
      </c>
      <c r="G314" s="39"/>
      <c r="H314" s="39"/>
      <c r="I314" s="40"/>
      <c r="J314" s="39"/>
      <c r="K314" s="39"/>
      <c r="L314" s="41"/>
      <c r="M314" s="41"/>
      <c r="N314" s="39"/>
      <c r="O314" s="42"/>
      <c r="P314" t="s">
        <v>225</v>
      </c>
    </row>
    <row r="315" spans="1:16" ht="12.75">
      <c r="A315">
        <v>150411</v>
      </c>
      <c r="B315" s="34">
        <v>50.99</v>
      </c>
      <c r="C315" s="35" t="s">
        <v>48</v>
      </c>
      <c r="D315" s="36">
        <v>1</v>
      </c>
      <c r="E315" s="37"/>
      <c r="F315" s="39">
        <v>0.01</v>
      </c>
      <c r="G315" s="39"/>
      <c r="H315" s="39"/>
      <c r="I315" s="40"/>
      <c r="J315" s="39"/>
      <c r="K315" s="39"/>
      <c r="L315" s="41"/>
      <c r="M315" s="41"/>
      <c r="N315" s="39"/>
      <c r="O315" s="42"/>
      <c r="P315" t="s">
        <v>225</v>
      </c>
    </row>
    <row r="316" spans="1:16" ht="12.75">
      <c r="A316">
        <v>150411</v>
      </c>
      <c r="B316" s="34">
        <v>60</v>
      </c>
      <c r="C316" s="35" t="s">
        <v>49</v>
      </c>
      <c r="D316" s="36">
        <v>1</v>
      </c>
      <c r="E316" s="37"/>
      <c r="F316" s="39">
        <v>0.285</v>
      </c>
      <c r="G316" s="39"/>
      <c r="H316" s="39"/>
      <c r="I316" s="40"/>
      <c r="J316" s="39"/>
      <c r="K316" s="39"/>
      <c r="L316" s="41"/>
      <c r="M316" s="41"/>
      <c r="N316" s="39"/>
      <c r="O316" s="42"/>
      <c r="P316" t="s">
        <v>225</v>
      </c>
    </row>
    <row r="317" spans="1:16" ht="12.75">
      <c r="A317">
        <v>150411</v>
      </c>
      <c r="B317" s="34">
        <v>101.3</v>
      </c>
      <c r="C317" s="35" t="s">
        <v>51</v>
      </c>
      <c r="D317" s="36">
        <v>2</v>
      </c>
      <c r="E317" s="37">
        <v>2</v>
      </c>
      <c r="F317" s="39">
        <v>0.0965</v>
      </c>
      <c r="G317" s="39">
        <v>0.09829</v>
      </c>
      <c r="H317" s="44"/>
      <c r="I317" s="45"/>
      <c r="J317" s="39"/>
      <c r="K317" s="44"/>
      <c r="L317" s="44"/>
      <c r="M317" s="44"/>
      <c r="N317" s="39"/>
      <c r="O317" s="42"/>
      <c r="P317" t="s">
        <v>225</v>
      </c>
    </row>
    <row r="318" spans="1:16" ht="12.75">
      <c r="A318">
        <v>150411</v>
      </c>
      <c r="B318" s="34">
        <v>121.3</v>
      </c>
      <c r="C318" s="35" t="s">
        <v>54</v>
      </c>
      <c r="D318" s="36">
        <v>2</v>
      </c>
      <c r="E318" s="37">
        <v>2</v>
      </c>
      <c r="F318" s="46">
        <v>5.6455</v>
      </c>
      <c r="G318" s="46">
        <v>7.9465</v>
      </c>
      <c r="H318" s="44"/>
      <c r="I318" s="45"/>
      <c r="J318" s="39"/>
      <c r="K318" s="44"/>
      <c r="L318" s="44"/>
      <c r="M318" s="44"/>
      <c r="N318" s="39"/>
      <c r="O318" s="42"/>
      <c r="P318" t="s">
        <v>225</v>
      </c>
    </row>
    <row r="319" spans="1:16" ht="12.75">
      <c r="A319">
        <v>150411</v>
      </c>
      <c r="B319" s="34">
        <v>121.99</v>
      </c>
      <c r="C319" s="35" t="s">
        <v>55</v>
      </c>
      <c r="D319" s="36">
        <v>1</v>
      </c>
      <c r="E319" s="37"/>
      <c r="F319" s="39">
        <v>0.008</v>
      </c>
      <c r="G319" s="39"/>
      <c r="H319" s="39"/>
      <c r="I319" s="40"/>
      <c r="J319" s="39"/>
      <c r="K319" s="39"/>
      <c r="L319" s="41"/>
      <c r="M319" s="41"/>
      <c r="N319" s="39"/>
      <c r="O319" s="42"/>
      <c r="P319" t="s">
        <v>225</v>
      </c>
    </row>
    <row r="320" spans="1:16" ht="12.75">
      <c r="A320">
        <v>150411</v>
      </c>
      <c r="B320" s="34">
        <v>143.99</v>
      </c>
      <c r="C320" s="35" t="s">
        <v>147</v>
      </c>
      <c r="D320" s="36">
        <v>1</v>
      </c>
      <c r="E320" s="37"/>
      <c r="F320" s="39">
        <v>0.0015</v>
      </c>
      <c r="G320" s="39"/>
      <c r="H320" s="39"/>
      <c r="I320" s="40"/>
      <c r="J320" s="39"/>
      <c r="K320" s="39"/>
      <c r="L320" s="41"/>
      <c r="M320" s="41"/>
      <c r="N320" s="39"/>
      <c r="O320" s="42"/>
      <c r="P320" t="s">
        <v>225</v>
      </c>
    </row>
    <row r="321" spans="1:16" ht="12.75">
      <c r="A321">
        <v>150411</v>
      </c>
      <c r="B321" s="34">
        <v>148.01</v>
      </c>
      <c r="C321" s="35" t="s">
        <v>222</v>
      </c>
      <c r="D321" s="36">
        <v>1</v>
      </c>
      <c r="E321" s="37"/>
      <c r="F321" s="38">
        <v>23.124499999999998</v>
      </c>
      <c r="G321" s="39"/>
      <c r="H321" s="39"/>
      <c r="I321" s="40"/>
      <c r="J321" s="39"/>
      <c r="K321" s="39"/>
      <c r="L321" s="41"/>
      <c r="M321" s="41"/>
      <c r="N321" s="39"/>
      <c r="O321" s="42"/>
      <c r="P321" t="s">
        <v>225</v>
      </c>
    </row>
    <row r="322" spans="1:16" ht="12.75">
      <c r="A322">
        <v>150411</v>
      </c>
      <c r="B322" s="34">
        <v>148.99</v>
      </c>
      <c r="C322" s="35" t="s">
        <v>223</v>
      </c>
      <c r="D322" s="36">
        <v>2</v>
      </c>
      <c r="E322" s="37">
        <v>1</v>
      </c>
      <c r="F322" s="39">
        <v>0.0325</v>
      </c>
      <c r="G322" s="79"/>
      <c r="H322" s="44"/>
      <c r="I322" s="45"/>
      <c r="J322" s="46"/>
      <c r="K322" s="44"/>
      <c r="L322" s="44"/>
      <c r="M322" s="44"/>
      <c r="N322" s="39"/>
      <c r="O322" s="42"/>
      <c r="P322" t="s">
        <v>225</v>
      </c>
    </row>
    <row r="323" spans="1:16" ht="12.75">
      <c r="A323">
        <v>150411</v>
      </c>
      <c r="B323" s="34">
        <v>165.3</v>
      </c>
      <c r="C323" s="35" t="s">
        <v>224</v>
      </c>
      <c r="D323" s="36">
        <v>1</v>
      </c>
      <c r="E323" s="37"/>
      <c r="F323" s="39">
        <v>0.0035</v>
      </c>
      <c r="G323" s="39"/>
      <c r="H323" s="39"/>
      <c r="I323" s="40"/>
      <c r="J323" s="39"/>
      <c r="K323" s="39"/>
      <c r="L323" s="41"/>
      <c r="M323" s="41"/>
      <c r="N323" s="39"/>
      <c r="O323" s="42"/>
      <c r="P323" t="s">
        <v>225</v>
      </c>
    </row>
    <row r="324" spans="1:16" ht="12.75">
      <c r="A324">
        <v>150411</v>
      </c>
      <c r="B324" s="34">
        <v>181.3</v>
      </c>
      <c r="C324" s="35" t="s">
        <v>65</v>
      </c>
      <c r="D324" s="36">
        <v>1</v>
      </c>
      <c r="E324" s="37"/>
      <c r="F324" s="39">
        <v>0.55</v>
      </c>
      <c r="G324" s="39"/>
      <c r="H324" s="39"/>
      <c r="I324" s="40"/>
      <c r="J324" s="39"/>
      <c r="K324" s="39"/>
      <c r="L324" s="41"/>
      <c r="M324" s="41"/>
      <c r="N324" s="39"/>
      <c r="O324" s="42"/>
      <c r="P324" t="s">
        <v>225</v>
      </c>
    </row>
    <row r="325" spans="1:16" ht="12.75">
      <c r="A325">
        <v>150411</v>
      </c>
      <c r="B325" s="34">
        <v>190</v>
      </c>
      <c r="C325" s="35" t="s">
        <v>97</v>
      </c>
      <c r="D325" s="36">
        <v>1</v>
      </c>
      <c r="E325" s="37"/>
      <c r="F325" s="39">
        <v>0.7775</v>
      </c>
      <c r="G325" s="39"/>
      <c r="H325" s="39"/>
      <c r="I325" s="40"/>
      <c r="J325" s="39"/>
      <c r="K325" s="39"/>
      <c r="L325" s="41"/>
      <c r="M325" s="41"/>
      <c r="N325" s="39"/>
      <c r="O325" s="42"/>
      <c r="P325" t="s">
        <v>225</v>
      </c>
    </row>
    <row r="326" spans="1:16" ht="12.75">
      <c r="A326">
        <v>150411</v>
      </c>
      <c r="B326" s="34">
        <v>191.3</v>
      </c>
      <c r="C326" s="35" t="s">
        <v>68</v>
      </c>
      <c r="D326" s="36">
        <v>1</v>
      </c>
      <c r="E326" s="37"/>
      <c r="F326" s="47">
        <v>120.99199999999999</v>
      </c>
      <c r="G326" s="39"/>
      <c r="H326" s="39"/>
      <c r="I326" s="40"/>
      <c r="J326" s="39"/>
      <c r="K326" s="39"/>
      <c r="L326" s="41"/>
      <c r="M326" s="41"/>
      <c r="N326" s="39"/>
      <c r="O326" s="42"/>
      <c r="P326" t="s">
        <v>225</v>
      </c>
    </row>
    <row r="327" spans="1:16" ht="12.75">
      <c r="A327">
        <v>150411</v>
      </c>
      <c r="B327" s="34">
        <v>202.3</v>
      </c>
      <c r="C327" s="35" t="s">
        <v>69</v>
      </c>
      <c r="D327" s="36">
        <v>1</v>
      </c>
      <c r="E327" s="37"/>
      <c r="F327" s="46">
        <v>2.0925</v>
      </c>
      <c r="G327" s="39"/>
      <c r="H327" s="39"/>
      <c r="I327" s="40"/>
      <c r="J327" s="39"/>
      <c r="K327" s="39"/>
      <c r="L327" s="41"/>
      <c r="M327" s="41"/>
      <c r="N327" s="39"/>
      <c r="O327" s="42"/>
      <c r="P327" t="s">
        <v>225</v>
      </c>
    </row>
    <row r="328" spans="1:16" ht="12.75">
      <c r="A328">
        <v>150411</v>
      </c>
      <c r="B328" s="34">
        <v>221.3</v>
      </c>
      <c r="C328" s="35" t="s">
        <v>70</v>
      </c>
      <c r="D328" s="36">
        <v>2</v>
      </c>
      <c r="E328" s="37">
        <v>2</v>
      </c>
      <c r="F328" s="39">
        <v>0.0015</v>
      </c>
      <c r="G328" s="39">
        <v>0.00141</v>
      </c>
      <c r="H328" s="44"/>
      <c r="I328" s="45"/>
      <c r="J328" s="39"/>
      <c r="K328" s="44"/>
      <c r="L328" s="44"/>
      <c r="M328" s="44"/>
      <c r="N328" s="39"/>
      <c r="O328" s="42"/>
      <c r="P328" t="s">
        <v>225</v>
      </c>
    </row>
    <row r="329" spans="1:16" ht="12.75">
      <c r="A329">
        <v>150411</v>
      </c>
      <c r="B329" s="34">
        <v>241.3</v>
      </c>
      <c r="C329" s="35" t="s">
        <v>73</v>
      </c>
      <c r="D329" s="36">
        <v>2</v>
      </c>
      <c r="E329" s="37">
        <v>2</v>
      </c>
      <c r="F329" s="39">
        <v>0.02625</v>
      </c>
      <c r="G329" s="39">
        <v>0.035</v>
      </c>
      <c r="H329" s="44"/>
      <c r="I329" s="45"/>
      <c r="J329" s="39"/>
      <c r="K329" s="44"/>
      <c r="L329" s="44"/>
      <c r="M329" s="44"/>
      <c r="N329" s="39"/>
      <c r="O329" s="42"/>
      <c r="P329" t="s">
        <v>225</v>
      </c>
    </row>
    <row r="330" spans="1:16" ht="12.75">
      <c r="A330">
        <v>150411</v>
      </c>
      <c r="B330" s="34">
        <v>241.99</v>
      </c>
      <c r="C330" s="35" t="s">
        <v>74</v>
      </c>
      <c r="D330" s="36">
        <v>1</v>
      </c>
      <c r="E330" s="37"/>
      <c r="F330" s="39">
        <v>0.00015000000000000001</v>
      </c>
      <c r="G330" s="39"/>
      <c r="H330" s="39"/>
      <c r="I330" s="40"/>
      <c r="J330" s="39"/>
      <c r="K330" s="39"/>
      <c r="L330" s="41"/>
      <c r="M330" s="41"/>
      <c r="N330" s="39"/>
      <c r="O330" s="42"/>
      <c r="P330" t="s">
        <v>225</v>
      </c>
    </row>
    <row r="331" spans="1:16" ht="12.75">
      <c r="A331">
        <v>150411</v>
      </c>
      <c r="B331" s="34">
        <v>261.3</v>
      </c>
      <c r="C331" s="35" t="s">
        <v>78</v>
      </c>
      <c r="D331" s="36">
        <v>1</v>
      </c>
      <c r="E331" s="37"/>
      <c r="F331" s="39">
        <v>0.0016</v>
      </c>
      <c r="G331" s="39"/>
      <c r="H331" s="39"/>
      <c r="I331" s="40"/>
      <c r="J331" s="39"/>
      <c r="K331" s="39"/>
      <c r="L331" s="41"/>
      <c r="M331" s="41"/>
      <c r="N331" s="39"/>
      <c r="O331" s="42"/>
      <c r="P331" t="s">
        <v>225</v>
      </c>
    </row>
    <row r="332" spans="1:16" ht="12.75">
      <c r="A332">
        <v>150411</v>
      </c>
      <c r="B332" s="34">
        <v>289.3</v>
      </c>
      <c r="C332" s="35" t="s">
        <v>82</v>
      </c>
      <c r="D332" s="36">
        <v>1</v>
      </c>
      <c r="E332" s="37"/>
      <c r="F332" s="38">
        <v>11.5375</v>
      </c>
      <c r="G332" s="39"/>
      <c r="H332" s="39"/>
      <c r="I332" s="40"/>
      <c r="J332" s="39"/>
      <c r="K332" s="39"/>
      <c r="L332" s="41"/>
      <c r="M332" s="41"/>
      <c r="N332" s="39"/>
      <c r="O332" s="42"/>
      <c r="P332" t="s">
        <v>225</v>
      </c>
    </row>
    <row r="333" spans="1:16" ht="12.75">
      <c r="A333">
        <v>150411</v>
      </c>
      <c r="B333" s="34">
        <v>291.3</v>
      </c>
      <c r="C333" s="35" t="s">
        <v>84</v>
      </c>
      <c r="D333" s="36">
        <v>1</v>
      </c>
      <c r="E333" s="37"/>
      <c r="F333" s="38">
        <v>69.62950000000001</v>
      </c>
      <c r="G333" s="39"/>
      <c r="H333" s="39"/>
      <c r="I333" s="40"/>
      <c r="J333" s="39"/>
      <c r="K333" s="39"/>
      <c r="L333" s="41"/>
      <c r="M333" s="41"/>
      <c r="N333" s="39"/>
      <c r="O333" s="42"/>
      <c r="P333" t="s">
        <v>225</v>
      </c>
    </row>
    <row r="334" spans="1:16" ht="12.75">
      <c r="A334">
        <v>150411</v>
      </c>
      <c r="B334" s="34">
        <v>311.3</v>
      </c>
      <c r="C334" s="35" t="s">
        <v>86</v>
      </c>
      <c r="D334" s="36">
        <v>1</v>
      </c>
      <c r="E334" s="37"/>
      <c r="F334" s="39">
        <v>0.105</v>
      </c>
      <c r="G334" s="39"/>
      <c r="H334" s="39"/>
      <c r="I334" s="40"/>
      <c r="J334" s="39"/>
      <c r="K334" s="39"/>
      <c r="L334" s="41"/>
      <c r="M334" s="41"/>
      <c r="N334" s="39"/>
      <c r="O334" s="42"/>
      <c r="P334" t="s">
        <v>225</v>
      </c>
    </row>
    <row r="335" spans="1:16" ht="12.75">
      <c r="A335">
        <v>150411</v>
      </c>
      <c r="B335" s="34">
        <v>311.33</v>
      </c>
      <c r="C335" s="35" t="s">
        <v>198</v>
      </c>
      <c r="D335" s="36">
        <v>1</v>
      </c>
      <c r="E335" s="37"/>
      <c r="F335" s="39">
        <v>0.459</v>
      </c>
      <c r="G335" s="39"/>
      <c r="H335" s="39"/>
      <c r="I335" s="40"/>
      <c r="J335" s="39"/>
      <c r="K335" s="39"/>
      <c r="L335" s="41"/>
      <c r="M335" s="41"/>
      <c r="N335" s="39"/>
      <c r="O335" s="42"/>
      <c r="P335" t="s">
        <v>225</v>
      </c>
    </row>
    <row r="336" spans="1:16" ht="12.75">
      <c r="A336">
        <v>150411</v>
      </c>
      <c r="B336" s="34">
        <v>311.99</v>
      </c>
      <c r="C336" s="35" t="s">
        <v>87</v>
      </c>
      <c r="D336" s="36">
        <v>1</v>
      </c>
      <c r="E336" s="37"/>
      <c r="F336" s="39">
        <v>0.0485</v>
      </c>
      <c r="G336" s="39"/>
      <c r="H336" s="39"/>
      <c r="I336" s="40"/>
      <c r="J336" s="39"/>
      <c r="K336" s="39"/>
      <c r="L336" s="41"/>
      <c r="M336" s="41"/>
      <c r="N336" s="39"/>
      <c r="O336" s="42"/>
      <c r="P336" t="s">
        <v>225</v>
      </c>
    </row>
    <row r="337" spans="1:16" ht="13.5" thickBot="1">
      <c r="A337">
        <v>150411</v>
      </c>
      <c r="B337" s="48">
        <v>321.3</v>
      </c>
      <c r="C337" s="49" t="s">
        <v>89</v>
      </c>
      <c r="D337" s="50">
        <v>3</v>
      </c>
      <c r="E337" s="51">
        <v>2</v>
      </c>
      <c r="F337" s="52">
        <v>0.0065</v>
      </c>
      <c r="G337" s="52">
        <v>0.00495</v>
      </c>
      <c r="H337" s="52">
        <v>0.006500000000000001</v>
      </c>
      <c r="I337" s="60"/>
      <c r="J337" s="52">
        <v>0.0049497474683058325</v>
      </c>
      <c r="K337" s="52">
        <v>0.0024748737341529162</v>
      </c>
      <c r="L337" s="61">
        <v>0.7614996105085895</v>
      </c>
      <c r="M337" s="61"/>
      <c r="N337" s="52">
        <v>0.001</v>
      </c>
      <c r="O337" s="55">
        <v>0.08534666110228846</v>
      </c>
      <c r="P337" t="s">
        <v>225</v>
      </c>
    </row>
    <row r="338" spans="1:16" ht="12.75">
      <c r="A338">
        <v>150412</v>
      </c>
      <c r="B338" s="25">
        <v>10.6</v>
      </c>
      <c r="C338" s="26" t="s">
        <v>226</v>
      </c>
      <c r="D338" s="27">
        <v>8</v>
      </c>
      <c r="E338" s="28">
        <v>6</v>
      </c>
      <c r="F338" s="30">
        <v>0.06708</v>
      </c>
      <c r="G338" s="30">
        <v>0.05058</v>
      </c>
      <c r="H338" s="30">
        <v>0.05685547916666667</v>
      </c>
      <c r="I338" s="31"/>
      <c r="J338" s="30">
        <v>0.03457921063664154</v>
      </c>
      <c r="K338" s="30">
        <v>0.009982158284714882</v>
      </c>
      <c r="L338" s="32">
        <v>0.6081948678204914</v>
      </c>
      <c r="M338" s="32"/>
      <c r="N338" s="30">
        <v>0.0155</v>
      </c>
      <c r="O338" s="33">
        <v>0.06157958544491008</v>
      </c>
      <c r="P338" t="s">
        <v>253</v>
      </c>
    </row>
    <row r="339" spans="1:16" ht="12.75">
      <c r="A339">
        <v>150412</v>
      </c>
      <c r="B339" s="34">
        <v>20.1</v>
      </c>
      <c r="C339" s="35" t="s">
        <v>26</v>
      </c>
      <c r="D339" s="36">
        <v>1</v>
      </c>
      <c r="E339" s="37"/>
      <c r="F339" s="39">
        <v>0</v>
      </c>
      <c r="G339" s="39"/>
      <c r="H339" s="39"/>
      <c r="I339" s="40"/>
      <c r="J339" s="39"/>
      <c r="K339" s="39"/>
      <c r="L339" s="41"/>
      <c r="M339" s="41"/>
      <c r="N339" s="39"/>
      <c r="O339" s="42"/>
      <c r="P339" t="s">
        <v>253</v>
      </c>
    </row>
    <row r="340" spans="1:16" ht="12.75">
      <c r="A340">
        <v>150412</v>
      </c>
      <c r="B340" s="34">
        <v>20.2</v>
      </c>
      <c r="C340" s="35" t="s">
        <v>27</v>
      </c>
      <c r="D340" s="36">
        <v>1</v>
      </c>
      <c r="E340" s="37"/>
      <c r="F340" s="39">
        <v>0</v>
      </c>
      <c r="G340" s="39"/>
      <c r="H340" s="39"/>
      <c r="I340" s="40"/>
      <c r="J340" s="39"/>
      <c r="K340" s="39"/>
      <c r="L340" s="41"/>
      <c r="M340" s="41"/>
      <c r="N340" s="39"/>
      <c r="O340" s="42"/>
      <c r="P340" t="s">
        <v>253</v>
      </c>
    </row>
    <row r="341" spans="1:16" ht="12.75">
      <c r="A341">
        <v>150412</v>
      </c>
      <c r="B341" s="34">
        <v>20.4</v>
      </c>
      <c r="C341" s="35" t="s">
        <v>28</v>
      </c>
      <c r="D341" s="36">
        <v>1</v>
      </c>
      <c r="E341" s="37"/>
      <c r="F341" s="39">
        <v>0.075</v>
      </c>
      <c r="G341" s="39"/>
      <c r="H341" s="39"/>
      <c r="I341" s="40"/>
      <c r="J341" s="39"/>
      <c r="K341" s="39"/>
      <c r="L341" s="41"/>
      <c r="M341" s="41"/>
      <c r="N341" s="39"/>
      <c r="O341" s="42"/>
      <c r="P341" t="s">
        <v>253</v>
      </c>
    </row>
    <row r="342" spans="1:16" ht="12.75">
      <c r="A342">
        <v>150412</v>
      </c>
      <c r="B342" s="34">
        <v>20.5</v>
      </c>
      <c r="C342" s="35" t="s">
        <v>29</v>
      </c>
      <c r="D342" s="36">
        <v>2</v>
      </c>
      <c r="E342" s="37">
        <v>1</v>
      </c>
      <c r="F342" s="39">
        <v>0.07</v>
      </c>
      <c r="G342" s="79"/>
      <c r="H342" s="44"/>
      <c r="I342" s="45"/>
      <c r="J342" s="38"/>
      <c r="K342" s="44"/>
      <c r="L342" s="44"/>
      <c r="M342" s="44"/>
      <c r="N342" s="46"/>
      <c r="O342" s="42"/>
      <c r="P342" t="s">
        <v>253</v>
      </c>
    </row>
    <row r="343" spans="1:16" ht="12.75">
      <c r="A343">
        <v>150412</v>
      </c>
      <c r="B343" s="34">
        <v>30.4</v>
      </c>
      <c r="C343" s="35" t="s">
        <v>32</v>
      </c>
      <c r="D343" s="36">
        <v>1</v>
      </c>
      <c r="E343" s="37"/>
      <c r="F343" s="39">
        <v>0.02</v>
      </c>
      <c r="G343" s="39"/>
      <c r="H343" s="39"/>
      <c r="I343" s="40"/>
      <c r="J343" s="39"/>
      <c r="K343" s="39"/>
      <c r="L343" s="41"/>
      <c r="M343" s="41"/>
      <c r="N343" s="39"/>
      <c r="O343" s="42"/>
      <c r="P343" t="s">
        <v>253</v>
      </c>
    </row>
    <row r="344" spans="1:16" ht="12.75">
      <c r="A344">
        <v>150412</v>
      </c>
      <c r="B344" s="34">
        <v>40.4</v>
      </c>
      <c r="C344" s="35" t="s">
        <v>227</v>
      </c>
      <c r="D344" s="36">
        <v>1</v>
      </c>
      <c r="E344" s="37"/>
      <c r="F344" s="39">
        <v>0.055</v>
      </c>
      <c r="G344" s="39"/>
      <c r="H344" s="39"/>
      <c r="I344" s="40"/>
      <c r="J344" s="39"/>
      <c r="K344" s="39"/>
      <c r="L344" s="41"/>
      <c r="M344" s="41"/>
      <c r="N344" s="39"/>
      <c r="O344" s="42"/>
      <c r="P344" t="s">
        <v>253</v>
      </c>
    </row>
    <row r="345" spans="1:16" ht="12.75">
      <c r="A345">
        <v>150412</v>
      </c>
      <c r="B345" s="34">
        <v>41.5</v>
      </c>
      <c r="C345" s="35" t="s">
        <v>219</v>
      </c>
      <c r="D345" s="36">
        <v>1</v>
      </c>
      <c r="E345" s="37"/>
      <c r="F345" s="38">
        <v>39.6</v>
      </c>
      <c r="G345" s="39"/>
      <c r="H345" s="39"/>
      <c r="I345" s="40"/>
      <c r="J345" s="39"/>
      <c r="K345" s="39"/>
      <c r="L345" s="41"/>
      <c r="M345" s="41"/>
      <c r="N345" s="39"/>
      <c r="O345" s="42"/>
      <c r="P345" t="s">
        <v>253</v>
      </c>
    </row>
    <row r="346" spans="1:16" ht="12.75">
      <c r="A346">
        <v>150412</v>
      </c>
      <c r="B346" s="34">
        <v>41.51</v>
      </c>
      <c r="C346" s="35" t="s">
        <v>228</v>
      </c>
      <c r="D346" s="36">
        <v>1</v>
      </c>
      <c r="E346" s="37"/>
      <c r="F346" s="39">
        <v>0</v>
      </c>
      <c r="G346" s="39"/>
      <c r="H346" s="39"/>
      <c r="I346" s="40"/>
      <c r="J346" s="39"/>
      <c r="K346" s="39"/>
      <c r="L346" s="41"/>
      <c r="M346" s="41"/>
      <c r="N346" s="39"/>
      <c r="O346" s="42"/>
      <c r="P346" t="s">
        <v>253</v>
      </c>
    </row>
    <row r="347" spans="1:16" ht="12.75">
      <c r="A347">
        <v>150412</v>
      </c>
      <c r="B347" s="34">
        <v>41.6</v>
      </c>
      <c r="C347" s="35" t="s">
        <v>220</v>
      </c>
      <c r="D347" s="36">
        <v>2</v>
      </c>
      <c r="E347" s="37">
        <v>1</v>
      </c>
      <c r="F347" s="39">
        <v>0.347</v>
      </c>
      <c r="G347" s="79"/>
      <c r="H347" s="44"/>
      <c r="I347" s="45"/>
      <c r="J347" s="39"/>
      <c r="K347" s="44"/>
      <c r="L347" s="44"/>
      <c r="M347" s="44"/>
      <c r="N347" s="39"/>
      <c r="O347" s="42"/>
      <c r="P347" t="s">
        <v>253</v>
      </c>
    </row>
    <row r="348" spans="1:16" ht="12.75">
      <c r="A348">
        <v>150412</v>
      </c>
      <c r="B348" s="34">
        <v>48.4</v>
      </c>
      <c r="C348" s="35" t="s">
        <v>131</v>
      </c>
      <c r="D348" s="36">
        <v>1</v>
      </c>
      <c r="E348" s="37"/>
      <c r="F348" s="39">
        <v>0.03</v>
      </c>
      <c r="G348" s="39"/>
      <c r="H348" s="39"/>
      <c r="I348" s="40"/>
      <c r="J348" s="39"/>
      <c r="K348" s="39"/>
      <c r="L348" s="41"/>
      <c r="M348" s="41"/>
      <c r="N348" s="39"/>
      <c r="O348" s="42"/>
      <c r="P348" t="s">
        <v>253</v>
      </c>
    </row>
    <row r="349" spans="1:16" ht="12.75">
      <c r="A349">
        <v>150412</v>
      </c>
      <c r="B349" s="43">
        <v>50</v>
      </c>
      <c r="C349" s="35" t="s">
        <v>132</v>
      </c>
      <c r="D349" s="36">
        <v>13</v>
      </c>
      <c r="E349" s="37">
        <v>12</v>
      </c>
      <c r="F349" s="38">
        <v>22.072</v>
      </c>
      <c r="G349" s="39">
        <v>0.37541</v>
      </c>
      <c r="H349" s="38">
        <v>22.126073958333333</v>
      </c>
      <c r="I349" s="40">
        <v>1.156854110096154</v>
      </c>
      <c r="J349" s="39">
        <v>0.2250223553222219</v>
      </c>
      <c r="K349" s="39">
        <v>0.04593249593822452</v>
      </c>
      <c r="L349" s="41">
        <v>0.010170008278286163</v>
      </c>
      <c r="M349" s="41">
        <v>0.026142326747046973</v>
      </c>
      <c r="N349" s="39">
        <v>0.13604166666666667</v>
      </c>
      <c r="O349" s="42">
        <v>0.025097004556792025</v>
      </c>
      <c r="P349" t="s">
        <v>253</v>
      </c>
    </row>
    <row r="350" spans="1:16" ht="12.75">
      <c r="A350">
        <v>150412</v>
      </c>
      <c r="B350" s="43">
        <v>50.1</v>
      </c>
      <c r="C350" s="35" t="s">
        <v>133</v>
      </c>
      <c r="D350" s="36">
        <v>1</v>
      </c>
      <c r="E350" s="37"/>
      <c r="F350" s="38">
        <v>21.769</v>
      </c>
      <c r="G350" s="39"/>
      <c r="H350" s="39"/>
      <c r="I350" s="40"/>
      <c r="J350" s="39"/>
      <c r="K350" s="39"/>
      <c r="L350" s="41"/>
      <c r="M350" s="41"/>
      <c r="N350" s="39"/>
      <c r="O350" s="42"/>
      <c r="P350" t="s">
        <v>253</v>
      </c>
    </row>
    <row r="351" spans="1:16" ht="12.75">
      <c r="A351">
        <v>150412</v>
      </c>
      <c r="B351" s="43">
        <v>50.3</v>
      </c>
      <c r="C351" s="35" t="s">
        <v>134</v>
      </c>
      <c r="D351" s="36">
        <v>7</v>
      </c>
      <c r="E351" s="37">
        <v>7</v>
      </c>
      <c r="F351" s="38">
        <v>22.21</v>
      </c>
      <c r="G351" s="39">
        <v>0.55634</v>
      </c>
      <c r="H351" s="38">
        <v>22.330072142857144</v>
      </c>
      <c r="I351" s="40">
        <v>1.156854110096154</v>
      </c>
      <c r="J351" s="39">
        <v>0.3741085495996279</v>
      </c>
      <c r="K351" s="39">
        <v>0.09998471557605237</v>
      </c>
      <c r="L351" s="41">
        <v>0.016753575501514725</v>
      </c>
      <c r="M351" s="41">
        <v>0.025903501401499142</v>
      </c>
      <c r="N351" s="39">
        <v>0.3773</v>
      </c>
      <c r="O351" s="42">
        <v>0.02506236390696376</v>
      </c>
      <c r="P351" t="s">
        <v>253</v>
      </c>
    </row>
    <row r="352" spans="1:16" ht="12.75">
      <c r="A352">
        <v>150412</v>
      </c>
      <c r="B352" s="43">
        <v>50.31</v>
      </c>
      <c r="C352" s="35" t="s">
        <v>134</v>
      </c>
      <c r="D352" s="36">
        <v>1</v>
      </c>
      <c r="E352" s="37"/>
      <c r="F352" s="38">
        <v>20.695</v>
      </c>
      <c r="G352" s="39"/>
      <c r="H352" s="39"/>
      <c r="I352" s="40"/>
      <c r="J352" s="39"/>
      <c r="K352" s="39"/>
      <c r="L352" s="41"/>
      <c r="M352" s="41"/>
      <c r="N352" s="39"/>
      <c r="O352" s="42"/>
      <c r="P352" t="s">
        <v>253</v>
      </c>
    </row>
    <row r="353" spans="1:16" ht="12.75">
      <c r="A353">
        <v>150412</v>
      </c>
      <c r="B353" s="43">
        <v>50.5</v>
      </c>
      <c r="C353" s="35" t="s">
        <v>135</v>
      </c>
      <c r="D353" s="36">
        <v>8</v>
      </c>
      <c r="E353" s="37">
        <v>8</v>
      </c>
      <c r="F353" s="38">
        <v>22.835</v>
      </c>
      <c r="G353" s="39">
        <v>0.92545</v>
      </c>
      <c r="H353" s="38">
        <v>22.706374999999998</v>
      </c>
      <c r="I353" s="40">
        <v>1.156854110096154</v>
      </c>
      <c r="J353" s="39">
        <v>0.5205011617942423</v>
      </c>
      <c r="K353" s="39">
        <v>0.13012529044856058</v>
      </c>
      <c r="L353" s="41">
        <v>0.02292312893600332</v>
      </c>
      <c r="M353" s="41">
        <v>0.025474213961853315</v>
      </c>
      <c r="N353" s="39">
        <v>0.68625</v>
      </c>
      <c r="O353" s="42">
        <v>0.024999409519630974</v>
      </c>
      <c r="P353" t="s">
        <v>253</v>
      </c>
    </row>
    <row r="354" spans="1:16" ht="12.75">
      <c r="A354">
        <v>150412</v>
      </c>
      <c r="B354" s="43">
        <v>50.51</v>
      </c>
      <c r="C354" s="35" t="s">
        <v>135</v>
      </c>
      <c r="D354" s="36">
        <v>8</v>
      </c>
      <c r="E354" s="37">
        <v>7</v>
      </c>
      <c r="F354" s="38">
        <v>22.106</v>
      </c>
      <c r="G354" s="46">
        <v>1.2824</v>
      </c>
      <c r="H354" s="38">
        <v>22.12357142857143</v>
      </c>
      <c r="I354" s="40">
        <v>1.156854110096154</v>
      </c>
      <c r="J354" s="46">
        <v>1.0222903724735206</v>
      </c>
      <c r="K354" s="39">
        <v>0.273218594542388</v>
      </c>
      <c r="L354" s="41">
        <v>0.04620819815526196</v>
      </c>
      <c r="M354" s="41">
        <v>0.026145283862309358</v>
      </c>
      <c r="N354" s="39">
        <v>0.11857142857142858</v>
      </c>
      <c r="O354" s="42">
        <v>0.025097431786592725</v>
      </c>
      <c r="P354" t="s">
        <v>253</v>
      </c>
    </row>
    <row r="355" spans="1:16" ht="12.75">
      <c r="A355">
        <v>150412</v>
      </c>
      <c r="B355" s="43">
        <v>50.52</v>
      </c>
      <c r="C355" s="35" t="s">
        <v>135</v>
      </c>
      <c r="D355" s="36">
        <v>8</v>
      </c>
      <c r="E355" s="37">
        <v>8</v>
      </c>
      <c r="F355" s="38">
        <v>22.365</v>
      </c>
      <c r="G355" s="39">
        <v>0.48947</v>
      </c>
      <c r="H355" s="38">
        <v>22.400522424301215</v>
      </c>
      <c r="I355" s="40">
        <v>1.156854110096154</v>
      </c>
      <c r="J355" s="39">
        <v>0.47022844318858587</v>
      </c>
      <c r="K355" s="39">
        <v>0.11755711079714647</v>
      </c>
      <c r="L355" s="41">
        <v>0.02099185163103421</v>
      </c>
      <c r="M355" s="41">
        <v>0.02582203415133614</v>
      </c>
      <c r="N355" s="39">
        <v>0.16625</v>
      </c>
      <c r="O355" s="42">
        <v>0.025050485341147132</v>
      </c>
      <c r="P355" t="s">
        <v>253</v>
      </c>
    </row>
    <row r="356" spans="1:16" ht="12.75">
      <c r="A356">
        <v>150412</v>
      </c>
      <c r="B356" s="43">
        <v>50.6</v>
      </c>
      <c r="C356" s="35" t="s">
        <v>136</v>
      </c>
      <c r="D356" s="36">
        <v>5</v>
      </c>
      <c r="E356" s="37">
        <v>5</v>
      </c>
      <c r="F356" s="38">
        <v>21.728</v>
      </c>
      <c r="G356" s="46">
        <v>1.0748</v>
      </c>
      <c r="H356" s="38">
        <v>21.7281</v>
      </c>
      <c r="I356" s="40">
        <v>1.156854110096154</v>
      </c>
      <c r="J356" s="46">
        <v>1.0747548790305614</v>
      </c>
      <c r="K356" s="39">
        <v>0.33986733441153133</v>
      </c>
      <c r="L356" s="41">
        <v>0.04946382237888087</v>
      </c>
      <c r="M356" s="41">
        <v>0.026621152104789512</v>
      </c>
      <c r="N356" s="39">
        <v>0.5446</v>
      </c>
      <c r="O356" s="42">
        <v>0.025165654048905316</v>
      </c>
      <c r="P356" t="s">
        <v>253</v>
      </c>
    </row>
    <row r="357" spans="1:16" ht="12.75">
      <c r="A357">
        <v>150412</v>
      </c>
      <c r="B357" s="43">
        <v>50.61</v>
      </c>
      <c r="C357" s="35" t="s">
        <v>136</v>
      </c>
      <c r="D357" s="36">
        <v>5</v>
      </c>
      <c r="E357" s="37">
        <v>5</v>
      </c>
      <c r="F357" s="38">
        <v>22.253</v>
      </c>
      <c r="G357" s="39">
        <v>0.09273</v>
      </c>
      <c r="H357" s="38">
        <v>22.253390000000003</v>
      </c>
      <c r="I357" s="40">
        <v>1.156854110096154</v>
      </c>
      <c r="J357" s="39">
        <v>0.09272586208820104</v>
      </c>
      <c r="K357" s="39">
        <v>0.02932249222013722</v>
      </c>
      <c r="L357" s="41">
        <v>0.0041668196211094586</v>
      </c>
      <c r="M357" s="41">
        <v>0.025992761329760406</v>
      </c>
      <c r="N357" s="39">
        <v>0.42889999999999995</v>
      </c>
      <c r="O357" s="42">
        <v>0.02507534232712262</v>
      </c>
      <c r="P357" t="s">
        <v>253</v>
      </c>
    </row>
    <row r="358" spans="1:16" ht="12.75">
      <c r="A358">
        <v>150412</v>
      </c>
      <c r="B358" s="43">
        <v>50.62</v>
      </c>
      <c r="C358" s="35" t="s">
        <v>136</v>
      </c>
      <c r="D358" s="36">
        <v>2</v>
      </c>
      <c r="E358" s="37">
        <v>2</v>
      </c>
      <c r="F358" s="38">
        <v>21.928</v>
      </c>
      <c r="G358" s="39">
        <v>0.30052</v>
      </c>
      <c r="H358" s="44"/>
      <c r="I358" s="45"/>
      <c r="J358" s="39"/>
      <c r="K358" s="44"/>
      <c r="L358" s="44"/>
      <c r="M358" s="44"/>
      <c r="N358" s="39"/>
      <c r="O358" s="42"/>
      <c r="P358" t="s">
        <v>253</v>
      </c>
    </row>
    <row r="359" spans="1:16" ht="12.75">
      <c r="A359">
        <v>150412</v>
      </c>
      <c r="B359" s="43">
        <v>50.99</v>
      </c>
      <c r="C359" s="35" t="s">
        <v>137</v>
      </c>
      <c r="D359" s="36">
        <v>23</v>
      </c>
      <c r="E359" s="37">
        <v>21</v>
      </c>
      <c r="F359" s="38">
        <v>22.4</v>
      </c>
      <c r="G359" s="46">
        <v>1.28</v>
      </c>
      <c r="H359" s="38">
        <v>22.258043095238094</v>
      </c>
      <c r="I359" s="40">
        <v>1.156854110096154</v>
      </c>
      <c r="J359" s="39">
        <v>0.8591107134024887</v>
      </c>
      <c r="K359" s="39">
        <v>0.13256366106632667</v>
      </c>
      <c r="L359" s="41">
        <v>0.038597764849610146</v>
      </c>
      <c r="M359" s="41">
        <v>0.025987327483062796</v>
      </c>
      <c r="N359" s="39">
        <v>0.2030190476190476</v>
      </c>
      <c r="O359" s="42">
        <v>0.025074553327310612</v>
      </c>
      <c r="P359" t="s">
        <v>253</v>
      </c>
    </row>
    <row r="360" spans="1:16" ht="12.75">
      <c r="A360">
        <v>150412</v>
      </c>
      <c r="B360" s="34">
        <v>60</v>
      </c>
      <c r="C360" s="35" t="s">
        <v>49</v>
      </c>
      <c r="D360" s="36">
        <v>3</v>
      </c>
      <c r="E360" s="37">
        <v>3</v>
      </c>
      <c r="F360" s="39">
        <v>0.08182</v>
      </c>
      <c r="G360" s="39">
        <v>0.01059</v>
      </c>
      <c r="H360" s="39">
        <v>0.08181666666666668</v>
      </c>
      <c r="I360" s="40"/>
      <c r="J360" s="39">
        <v>0.010590129051778986</v>
      </c>
      <c r="K360" s="39">
        <v>0.004323402081180462</v>
      </c>
      <c r="L360" s="41">
        <v>0.12943730762003242</v>
      </c>
      <c r="M360" s="41"/>
      <c r="N360" s="39">
        <v>0.017033333333333334</v>
      </c>
      <c r="O360" s="42">
        <v>0.05829714782472084</v>
      </c>
      <c r="P360" t="s">
        <v>253</v>
      </c>
    </row>
    <row r="361" spans="1:16" ht="12.75">
      <c r="A361">
        <v>150412</v>
      </c>
      <c r="B361" s="34">
        <v>60.99</v>
      </c>
      <c r="C361" s="35" t="s">
        <v>49</v>
      </c>
      <c r="D361" s="36">
        <v>1</v>
      </c>
      <c r="E361" s="37"/>
      <c r="F361" s="39">
        <v>0.16</v>
      </c>
      <c r="G361" s="39"/>
      <c r="H361" s="39"/>
      <c r="I361" s="40"/>
      <c r="J361" s="39"/>
      <c r="K361" s="39"/>
      <c r="L361" s="41"/>
      <c r="M361" s="41"/>
      <c r="N361" s="39"/>
      <c r="O361" s="42"/>
      <c r="P361" t="s">
        <v>253</v>
      </c>
    </row>
    <row r="362" spans="1:16" ht="12.75">
      <c r="A362">
        <v>150412</v>
      </c>
      <c r="B362" s="34">
        <v>101.03</v>
      </c>
      <c r="C362" s="35" t="s">
        <v>229</v>
      </c>
      <c r="D362" s="36">
        <v>1</v>
      </c>
      <c r="E362" s="37"/>
      <c r="F362" s="39">
        <v>0.1333</v>
      </c>
      <c r="G362" s="39"/>
      <c r="H362" s="39"/>
      <c r="I362" s="40"/>
      <c r="J362" s="39"/>
      <c r="K362" s="39"/>
      <c r="L362" s="41"/>
      <c r="M362" s="41"/>
      <c r="N362" s="39"/>
      <c r="O362" s="42"/>
      <c r="P362" t="s">
        <v>253</v>
      </c>
    </row>
    <row r="363" spans="1:16" ht="12.75">
      <c r="A363">
        <v>150412</v>
      </c>
      <c r="B363" s="34">
        <v>101.3</v>
      </c>
      <c r="C363" s="35" t="s">
        <v>51</v>
      </c>
      <c r="D363" s="36">
        <v>7</v>
      </c>
      <c r="E363" s="37">
        <v>6</v>
      </c>
      <c r="F363" s="39">
        <v>0.15906</v>
      </c>
      <c r="G363" s="39">
        <v>0.04886</v>
      </c>
      <c r="H363" s="39">
        <v>0.17144291666666667</v>
      </c>
      <c r="I363" s="40"/>
      <c r="J363" s="39">
        <v>0.02566279835737984</v>
      </c>
      <c r="K363" s="39">
        <v>0.007408211769896169</v>
      </c>
      <c r="L363" s="41">
        <v>0.1496871311824189</v>
      </c>
      <c r="M363" s="41"/>
      <c r="N363" s="39">
        <v>0.009983333333333332</v>
      </c>
      <c r="O363" s="42">
        <v>0.05215488641466421</v>
      </c>
      <c r="P363" t="s">
        <v>253</v>
      </c>
    </row>
    <row r="364" spans="1:16" ht="12.75">
      <c r="A364">
        <v>150412</v>
      </c>
      <c r="B364" s="34">
        <v>101.32</v>
      </c>
      <c r="C364" s="35" t="s">
        <v>138</v>
      </c>
      <c r="D364" s="36">
        <v>1</v>
      </c>
      <c r="E364" s="37"/>
      <c r="F364" s="39">
        <v>0.158</v>
      </c>
      <c r="G364" s="39"/>
      <c r="H364" s="39"/>
      <c r="I364" s="40"/>
      <c r="J364" s="39"/>
      <c r="K364" s="39"/>
      <c r="L364" s="41"/>
      <c r="M364" s="41"/>
      <c r="N364" s="39"/>
      <c r="O364" s="42"/>
      <c r="P364" t="s">
        <v>253</v>
      </c>
    </row>
    <row r="365" spans="1:16" ht="12.75">
      <c r="A365">
        <v>150412</v>
      </c>
      <c r="B365" s="34">
        <v>101.33</v>
      </c>
      <c r="C365" s="35" t="s">
        <v>139</v>
      </c>
      <c r="D365" s="36">
        <v>2</v>
      </c>
      <c r="E365" s="37">
        <v>2</v>
      </c>
      <c r="F365" s="39">
        <v>0.17283</v>
      </c>
      <c r="G365" s="39">
        <v>0.01015</v>
      </c>
      <c r="H365" s="44"/>
      <c r="I365" s="45"/>
      <c r="J365" s="39"/>
      <c r="K365" s="44"/>
      <c r="L365" s="44"/>
      <c r="M365" s="44"/>
      <c r="N365" s="39"/>
      <c r="O365" s="42"/>
      <c r="P365" t="s">
        <v>253</v>
      </c>
    </row>
    <row r="366" spans="1:16" ht="12.75">
      <c r="A366">
        <v>150412</v>
      </c>
      <c r="B366" s="43">
        <v>121</v>
      </c>
      <c r="C366" s="35" t="s">
        <v>230</v>
      </c>
      <c r="D366" s="36">
        <v>11</v>
      </c>
      <c r="E366" s="37">
        <v>11</v>
      </c>
      <c r="F366" s="38">
        <v>11.811</v>
      </c>
      <c r="G366" s="46">
        <v>1.9531</v>
      </c>
      <c r="H366" s="38">
        <v>11.379545454545456</v>
      </c>
      <c r="I366" s="40">
        <v>0.7672508820754718</v>
      </c>
      <c r="J366" s="39">
        <v>0.41074017856290257</v>
      </c>
      <c r="K366" s="39">
        <v>0.08757010030564216</v>
      </c>
      <c r="L366" s="41">
        <v>0.03609460326895888</v>
      </c>
      <c r="M366" s="41">
        <v>0.03371184223219568</v>
      </c>
      <c r="N366" s="39">
        <v>0.19</v>
      </c>
      <c r="O366" s="42">
        <v>0.027738514288249264</v>
      </c>
      <c r="P366" t="s">
        <v>253</v>
      </c>
    </row>
    <row r="367" spans="1:16" ht="12.75">
      <c r="A367">
        <v>150412</v>
      </c>
      <c r="B367" s="43">
        <v>121.03</v>
      </c>
      <c r="C367" s="35" t="s">
        <v>231</v>
      </c>
      <c r="D367" s="36">
        <v>1</v>
      </c>
      <c r="E367" s="37"/>
      <c r="F367" s="38">
        <v>11.55</v>
      </c>
      <c r="G367" s="39"/>
      <c r="H367" s="39"/>
      <c r="I367" s="40"/>
      <c r="J367" s="39"/>
      <c r="K367" s="39"/>
      <c r="L367" s="41"/>
      <c r="M367" s="41"/>
      <c r="N367" s="39"/>
      <c r="O367" s="42"/>
      <c r="P367" t="s">
        <v>253</v>
      </c>
    </row>
    <row r="368" spans="1:16" ht="12.75">
      <c r="A368">
        <v>150412</v>
      </c>
      <c r="B368" s="43">
        <v>121.3</v>
      </c>
      <c r="C368" s="35" t="s">
        <v>232</v>
      </c>
      <c r="D368" s="36">
        <v>27</v>
      </c>
      <c r="E368" s="37">
        <v>26</v>
      </c>
      <c r="F368" s="38">
        <v>11.378</v>
      </c>
      <c r="G368" s="39">
        <v>0.80324</v>
      </c>
      <c r="H368" s="38">
        <v>11.37173076923077</v>
      </c>
      <c r="I368" s="40">
        <v>0.7672508820754718</v>
      </c>
      <c r="J368" s="39">
        <v>0.5585855146421853</v>
      </c>
      <c r="K368" s="39">
        <v>0.0774618736451477</v>
      </c>
      <c r="L368" s="41">
        <v>0.04912053635261806</v>
      </c>
      <c r="M368" s="41">
        <v>0.03373500910483531</v>
      </c>
      <c r="N368" s="39">
        <v>0.2431538461538461</v>
      </c>
      <c r="O368" s="42">
        <v>0.02774138227995129</v>
      </c>
      <c r="P368" t="s">
        <v>253</v>
      </c>
    </row>
    <row r="369" spans="1:16" ht="12.75">
      <c r="A369">
        <v>150412</v>
      </c>
      <c r="B369" s="43">
        <v>121.32</v>
      </c>
      <c r="C369" s="35" t="s">
        <v>233</v>
      </c>
      <c r="D369" s="36">
        <v>1</v>
      </c>
      <c r="E369" s="37"/>
      <c r="F369" s="38">
        <v>11.375</v>
      </c>
      <c r="G369" s="39"/>
      <c r="H369" s="39"/>
      <c r="I369" s="40"/>
      <c r="J369" s="39"/>
      <c r="K369" s="39"/>
      <c r="L369" s="41"/>
      <c r="M369" s="41"/>
      <c r="N369" s="39"/>
      <c r="O369" s="42"/>
      <c r="P369" t="s">
        <v>253</v>
      </c>
    </row>
    <row r="370" spans="1:16" ht="12.75">
      <c r="A370">
        <v>150412</v>
      </c>
      <c r="B370" s="43">
        <v>121.33</v>
      </c>
      <c r="C370" s="35" t="s">
        <v>233</v>
      </c>
      <c r="D370" s="36">
        <v>7</v>
      </c>
      <c r="E370" s="37">
        <v>7</v>
      </c>
      <c r="F370" s="38">
        <v>11.378</v>
      </c>
      <c r="G370" s="39">
        <v>0.6792</v>
      </c>
      <c r="H370" s="38">
        <v>11.457984007142858</v>
      </c>
      <c r="I370" s="40">
        <v>0.7672508820754718</v>
      </c>
      <c r="J370" s="39">
        <v>0.5883722386945964</v>
      </c>
      <c r="K370" s="39">
        <v>0.15724909522031125</v>
      </c>
      <c r="L370" s="41">
        <v>0.05135041542454656</v>
      </c>
      <c r="M370" s="41">
        <v>0.03348105921587824</v>
      </c>
      <c r="N370" s="39">
        <v>0.1544857142857143</v>
      </c>
      <c r="O370" s="42">
        <v>0.02770985222987841</v>
      </c>
      <c r="P370" t="s">
        <v>253</v>
      </c>
    </row>
    <row r="371" spans="1:16" ht="12.75">
      <c r="A371">
        <v>150412</v>
      </c>
      <c r="B371" s="43">
        <v>121.7</v>
      </c>
      <c r="C371" s="35" t="s">
        <v>234</v>
      </c>
      <c r="D371" s="36">
        <v>2</v>
      </c>
      <c r="E371" s="37">
        <v>2</v>
      </c>
      <c r="F371" s="38">
        <v>11.038</v>
      </c>
      <c r="G371" s="39">
        <v>0.44194</v>
      </c>
      <c r="H371" s="44"/>
      <c r="I371" s="45"/>
      <c r="J371" s="39"/>
      <c r="K371" s="44"/>
      <c r="L371" s="44"/>
      <c r="M371" s="44"/>
      <c r="N371" s="39"/>
      <c r="O371" s="42"/>
      <c r="P371" t="s">
        <v>253</v>
      </c>
    </row>
    <row r="372" spans="1:16" ht="12.75">
      <c r="A372">
        <v>150412</v>
      </c>
      <c r="B372" s="43">
        <v>121.99</v>
      </c>
      <c r="C372" s="35" t="s">
        <v>235</v>
      </c>
      <c r="D372" s="36">
        <v>6</v>
      </c>
      <c r="E372" s="37">
        <v>6</v>
      </c>
      <c r="F372" s="38">
        <v>11.152</v>
      </c>
      <c r="G372" s="46">
        <v>1.0231</v>
      </c>
      <c r="H372" s="38">
        <v>11.151666666666666</v>
      </c>
      <c r="I372" s="40">
        <v>0.7672508820754718</v>
      </c>
      <c r="J372" s="46">
        <v>1.1601527573729251</v>
      </c>
      <c r="K372" s="39">
        <v>0.33490725338517247</v>
      </c>
      <c r="L372" s="41">
        <v>0.10403402397605069</v>
      </c>
      <c r="M372" s="41">
        <v>0.034400727039701325</v>
      </c>
      <c r="N372" s="39">
        <v>0.25666666666666665</v>
      </c>
      <c r="O372" s="42">
        <v>0.027823089889521327</v>
      </c>
      <c r="P372" t="s">
        <v>253</v>
      </c>
    </row>
    <row r="373" spans="1:16" ht="12.75">
      <c r="A373">
        <v>150412</v>
      </c>
      <c r="B373" s="34">
        <v>131</v>
      </c>
      <c r="C373" s="35" t="s">
        <v>144</v>
      </c>
      <c r="D373" s="36">
        <v>4</v>
      </c>
      <c r="E373" s="37">
        <v>4</v>
      </c>
      <c r="F373" s="38">
        <v>10.654</v>
      </c>
      <c r="G373" s="39">
        <v>0.95264</v>
      </c>
      <c r="H373" s="38">
        <v>10.65375</v>
      </c>
      <c r="I373" s="40"/>
      <c r="J373" s="39">
        <v>0.9526399722175565</v>
      </c>
      <c r="K373" s="39">
        <v>0.3368090921921992</v>
      </c>
      <c r="L373" s="41">
        <v>0.08941827734061307</v>
      </c>
      <c r="M373" s="41"/>
      <c r="N373" s="39">
        <v>0.0375</v>
      </c>
      <c r="O373" s="42">
        <v>0.028015015635970596</v>
      </c>
      <c r="P373" t="s">
        <v>253</v>
      </c>
    </row>
    <row r="374" spans="1:16" ht="12.75">
      <c r="A374">
        <v>150412</v>
      </c>
      <c r="B374" s="34">
        <v>131.3</v>
      </c>
      <c r="C374" s="35" t="s">
        <v>145</v>
      </c>
      <c r="D374" s="36">
        <v>7</v>
      </c>
      <c r="E374" s="37">
        <v>7</v>
      </c>
      <c r="F374" s="38">
        <v>10.938</v>
      </c>
      <c r="G374" s="39">
        <v>0.88256</v>
      </c>
      <c r="H374" s="38">
        <v>10.938285714285715</v>
      </c>
      <c r="I374" s="40"/>
      <c r="J374" s="46">
        <v>1.000824004419858</v>
      </c>
      <c r="K374" s="39">
        <v>0.267481466357017</v>
      </c>
      <c r="L374" s="41">
        <v>0.09149733610567085</v>
      </c>
      <c r="M374" s="41"/>
      <c r="N374" s="39">
        <v>0.192</v>
      </c>
      <c r="O374" s="42">
        <v>0.02790410719063055</v>
      </c>
      <c r="P374" t="s">
        <v>253</v>
      </c>
    </row>
    <row r="375" spans="1:16" ht="12.75">
      <c r="A375">
        <v>150412</v>
      </c>
      <c r="B375" s="34">
        <v>131.7</v>
      </c>
      <c r="C375" s="35" t="s">
        <v>56</v>
      </c>
      <c r="D375" s="36">
        <v>1</v>
      </c>
      <c r="E375" s="37"/>
      <c r="F375" s="38">
        <v>10.99</v>
      </c>
      <c r="G375" s="39"/>
      <c r="H375" s="39"/>
      <c r="I375" s="40"/>
      <c r="J375" s="39"/>
      <c r="K375" s="39"/>
      <c r="L375" s="41"/>
      <c r="M375" s="41"/>
      <c r="N375" s="39"/>
      <c r="O375" s="42"/>
      <c r="P375" t="s">
        <v>253</v>
      </c>
    </row>
    <row r="376" spans="1:16" ht="12.75">
      <c r="A376">
        <v>150412</v>
      </c>
      <c r="B376" s="34">
        <v>131.99</v>
      </c>
      <c r="C376" s="35" t="s">
        <v>236</v>
      </c>
      <c r="D376" s="36">
        <v>1</v>
      </c>
      <c r="E376" s="37"/>
      <c r="F376" s="46">
        <v>9.41</v>
      </c>
      <c r="G376" s="39"/>
      <c r="H376" s="39"/>
      <c r="I376" s="40"/>
      <c r="J376" s="39"/>
      <c r="K376" s="39"/>
      <c r="L376" s="41"/>
      <c r="M376" s="41"/>
      <c r="N376" s="39"/>
      <c r="O376" s="42"/>
      <c r="P376" t="s">
        <v>253</v>
      </c>
    </row>
    <row r="377" spans="1:16" ht="12.75">
      <c r="A377">
        <v>150412</v>
      </c>
      <c r="B377" s="34">
        <v>143</v>
      </c>
      <c r="C377" s="35" t="s">
        <v>146</v>
      </c>
      <c r="D377" s="36">
        <v>3</v>
      </c>
      <c r="E377" s="37">
        <v>3</v>
      </c>
      <c r="F377" s="38">
        <v>23.145</v>
      </c>
      <c r="G377" s="39">
        <v>0.08789</v>
      </c>
      <c r="H377" s="38">
        <v>23.145</v>
      </c>
      <c r="I377" s="40"/>
      <c r="J377" s="39">
        <v>0.087891979156234</v>
      </c>
      <c r="K377" s="39">
        <v>0.035881750236018015</v>
      </c>
      <c r="L377" s="41">
        <v>0.003797449952742882</v>
      </c>
      <c r="M377" s="41"/>
      <c r="N377" s="39">
        <v>0.23666666666666666</v>
      </c>
      <c r="O377" s="42">
        <v>0.02492752665410909</v>
      </c>
      <c r="P377" t="s">
        <v>253</v>
      </c>
    </row>
    <row r="378" spans="1:16" ht="12.75">
      <c r="A378">
        <v>150412</v>
      </c>
      <c r="B378" s="34">
        <v>143.99</v>
      </c>
      <c r="C378" s="35" t="s">
        <v>147</v>
      </c>
      <c r="D378" s="36">
        <v>3</v>
      </c>
      <c r="E378" s="37">
        <v>3</v>
      </c>
      <c r="F378" s="38">
        <v>22.67</v>
      </c>
      <c r="G378" s="39">
        <v>0.9896</v>
      </c>
      <c r="H378" s="38">
        <v>22.67</v>
      </c>
      <c r="I378" s="40"/>
      <c r="J378" s="39">
        <v>0.989595877113482</v>
      </c>
      <c r="K378" s="39">
        <v>0.4040008250816661</v>
      </c>
      <c r="L378" s="41">
        <v>0.04365222219291936</v>
      </c>
      <c r="M378" s="41"/>
      <c r="N378" s="39">
        <v>0.9933333333333333</v>
      </c>
      <c r="O378" s="42">
        <v>0.025005442361470575</v>
      </c>
      <c r="P378" t="s">
        <v>253</v>
      </c>
    </row>
    <row r="379" spans="1:16" ht="12.75">
      <c r="A379">
        <v>150412</v>
      </c>
      <c r="B379" s="34">
        <v>145</v>
      </c>
      <c r="C379" s="35" t="s">
        <v>148</v>
      </c>
      <c r="D379" s="36">
        <v>4</v>
      </c>
      <c r="E379" s="37">
        <v>4</v>
      </c>
      <c r="F379" s="38">
        <v>22.758</v>
      </c>
      <c r="G379" s="39">
        <v>0.95778</v>
      </c>
      <c r="H379" s="38">
        <v>22.7575</v>
      </c>
      <c r="I379" s="40"/>
      <c r="J379" s="39">
        <v>0.9577795501401488</v>
      </c>
      <c r="K379" s="39">
        <v>0.33862620739295</v>
      </c>
      <c r="L379" s="41">
        <v>0.04208632539339333</v>
      </c>
      <c r="M379" s="41"/>
      <c r="N379" s="39">
        <v>0.055</v>
      </c>
      <c r="O379" s="42">
        <v>0.024990949140924118</v>
      </c>
      <c r="P379" t="s">
        <v>253</v>
      </c>
    </row>
    <row r="380" spans="1:16" ht="12.75">
      <c r="A380">
        <v>150412</v>
      </c>
      <c r="B380" s="34">
        <v>145.99</v>
      </c>
      <c r="C380" s="35" t="s">
        <v>149</v>
      </c>
      <c r="D380" s="36">
        <v>1</v>
      </c>
      <c r="E380" s="37"/>
      <c r="F380" s="38">
        <v>22.64</v>
      </c>
      <c r="G380" s="39"/>
      <c r="H380" s="39"/>
      <c r="I380" s="40"/>
      <c r="J380" s="39"/>
      <c r="K380" s="39"/>
      <c r="L380" s="41"/>
      <c r="M380" s="41"/>
      <c r="N380" s="39"/>
      <c r="O380" s="42"/>
      <c r="P380" t="s">
        <v>253</v>
      </c>
    </row>
    <row r="381" spans="1:16" ht="12.75">
      <c r="A381">
        <v>150412</v>
      </c>
      <c r="B381" s="34">
        <v>146</v>
      </c>
      <c r="C381" s="35" t="s">
        <v>150</v>
      </c>
      <c r="D381" s="36">
        <v>1</v>
      </c>
      <c r="E381" s="37"/>
      <c r="F381" s="38">
        <v>20.85</v>
      </c>
      <c r="G381" s="39"/>
      <c r="H381" s="39"/>
      <c r="I381" s="40"/>
      <c r="J381" s="39"/>
      <c r="K381" s="39"/>
      <c r="L381" s="41"/>
      <c r="M381" s="41"/>
      <c r="N381" s="39"/>
      <c r="O381" s="42"/>
      <c r="P381" t="s">
        <v>253</v>
      </c>
    </row>
    <row r="382" spans="1:16" ht="12.75">
      <c r="A382">
        <v>150412</v>
      </c>
      <c r="B382" s="34">
        <v>147</v>
      </c>
      <c r="C382" s="35" t="s">
        <v>237</v>
      </c>
      <c r="D382" s="36">
        <v>1</v>
      </c>
      <c r="E382" s="37"/>
      <c r="F382" s="38">
        <v>23.5</v>
      </c>
      <c r="G382" s="39"/>
      <c r="H382" s="39"/>
      <c r="I382" s="40"/>
      <c r="J382" s="39"/>
      <c r="K382" s="39"/>
      <c r="L382" s="41"/>
      <c r="M382" s="41"/>
      <c r="N382" s="39"/>
      <c r="O382" s="42"/>
      <c r="P382" t="s">
        <v>253</v>
      </c>
    </row>
    <row r="383" spans="1:16" ht="12.75">
      <c r="A383">
        <v>150412</v>
      </c>
      <c r="B383" s="43">
        <v>148</v>
      </c>
      <c r="C383" s="35" t="s">
        <v>238</v>
      </c>
      <c r="D383" s="36">
        <v>5</v>
      </c>
      <c r="E383" s="37">
        <v>5</v>
      </c>
      <c r="F383" s="38">
        <v>22.635</v>
      </c>
      <c r="G383" s="39">
        <v>0.84109</v>
      </c>
      <c r="H383" s="38">
        <v>22.6345</v>
      </c>
      <c r="I383" s="40">
        <v>1</v>
      </c>
      <c r="J383" s="39">
        <v>0.8410937819292208</v>
      </c>
      <c r="K383" s="39">
        <v>0.26597720767013094</v>
      </c>
      <c r="L383" s="41">
        <v>0.03715981276057438</v>
      </c>
      <c r="M383" s="41">
        <v>0.02209017208244052</v>
      </c>
      <c r="N383" s="39">
        <v>0.0806</v>
      </c>
      <c r="O383" s="42">
        <v>0.025011340831200008</v>
      </c>
      <c r="P383" t="s">
        <v>253</v>
      </c>
    </row>
    <row r="384" spans="1:16" ht="12.75">
      <c r="A384">
        <v>150412</v>
      </c>
      <c r="B384" s="43">
        <v>148.01</v>
      </c>
      <c r="C384" s="35" t="s">
        <v>239</v>
      </c>
      <c r="D384" s="36">
        <v>13</v>
      </c>
      <c r="E384" s="37">
        <v>12</v>
      </c>
      <c r="F384" s="38">
        <v>23.005</v>
      </c>
      <c r="G384" s="39">
        <v>0.27282</v>
      </c>
      <c r="H384" s="38">
        <v>23.005416666666665</v>
      </c>
      <c r="I384" s="40">
        <v>1</v>
      </c>
      <c r="J384" s="39">
        <v>0.30937497798347025</v>
      </c>
      <c r="K384" s="39">
        <v>0.0631509029370235</v>
      </c>
      <c r="L384" s="41">
        <v>0.013447918916927691</v>
      </c>
      <c r="M384" s="41">
        <v>0.0217340119174832</v>
      </c>
      <c r="N384" s="39">
        <v>0.13583333333333333</v>
      </c>
      <c r="O384" s="42">
        <v>0.024950230668375643</v>
      </c>
      <c r="P384" t="s">
        <v>253</v>
      </c>
    </row>
    <row r="385" spans="1:16" ht="12.75">
      <c r="A385">
        <v>150412</v>
      </c>
      <c r="B385" s="43">
        <v>148.07</v>
      </c>
      <c r="C385" s="35" t="s">
        <v>240</v>
      </c>
      <c r="D385" s="36">
        <v>10</v>
      </c>
      <c r="E385" s="37">
        <v>10</v>
      </c>
      <c r="F385" s="38">
        <v>22.785</v>
      </c>
      <c r="G385" s="46">
        <v>1.1873</v>
      </c>
      <c r="H385" s="38">
        <v>22.72232631128396</v>
      </c>
      <c r="I385" s="40">
        <v>1</v>
      </c>
      <c r="J385" s="46">
        <v>1.1995910659721516</v>
      </c>
      <c r="K385" s="39">
        <v>0.26823671687151657</v>
      </c>
      <c r="L385" s="41">
        <v>0.0527934970010721</v>
      </c>
      <c r="M385" s="41">
        <v>0.02200478917300377</v>
      </c>
      <c r="N385" s="39">
        <v>0.5122099999999999</v>
      </c>
      <c r="O385" s="42">
        <v>0.024996767479665134</v>
      </c>
      <c r="P385" t="s">
        <v>253</v>
      </c>
    </row>
    <row r="386" spans="1:16" ht="12.75">
      <c r="A386">
        <v>150412</v>
      </c>
      <c r="B386" s="43">
        <v>148.99</v>
      </c>
      <c r="C386" s="35" t="s">
        <v>241</v>
      </c>
      <c r="D386" s="36">
        <v>10</v>
      </c>
      <c r="E386" s="37">
        <v>10</v>
      </c>
      <c r="F386" s="38">
        <v>22.145</v>
      </c>
      <c r="G386" s="39">
        <v>0.80083</v>
      </c>
      <c r="H386" s="38">
        <v>22.120914463376273</v>
      </c>
      <c r="I386" s="40">
        <v>1</v>
      </c>
      <c r="J386" s="39">
        <v>0.8548198834161871</v>
      </c>
      <c r="K386" s="39">
        <v>0.19114353678370394</v>
      </c>
      <c r="L386" s="41">
        <v>0.03864306264695522</v>
      </c>
      <c r="M386" s="41">
        <v>0.02260304386727808</v>
      </c>
      <c r="N386" s="39">
        <v>0.4222</v>
      </c>
      <c r="O386" s="42">
        <v>0.02509788544233875</v>
      </c>
      <c r="P386" t="s">
        <v>253</v>
      </c>
    </row>
    <row r="387" spans="1:16" ht="12.75">
      <c r="A387">
        <v>150412</v>
      </c>
      <c r="B387" s="34">
        <v>149.04</v>
      </c>
      <c r="C387" s="35" t="s">
        <v>157</v>
      </c>
      <c r="D387" s="36">
        <v>2</v>
      </c>
      <c r="E387" s="37">
        <v>2</v>
      </c>
      <c r="F387" s="38">
        <v>22.737</v>
      </c>
      <c r="G387" s="39">
        <v>0.47694</v>
      </c>
      <c r="H387" s="44"/>
      <c r="I387" s="45"/>
      <c r="J387" s="46"/>
      <c r="K387" s="44"/>
      <c r="L387" s="44"/>
      <c r="M387" s="44"/>
      <c r="N387" s="39"/>
      <c r="O387" s="42"/>
      <c r="P387" t="s">
        <v>253</v>
      </c>
    </row>
    <row r="388" spans="1:16" ht="12.75">
      <c r="A388">
        <v>150412</v>
      </c>
      <c r="B388" s="34">
        <v>151</v>
      </c>
      <c r="C388" s="35" t="s">
        <v>60</v>
      </c>
      <c r="D388" s="36">
        <v>2</v>
      </c>
      <c r="E388" s="37">
        <v>2</v>
      </c>
      <c r="F388" s="39">
        <v>0.17725</v>
      </c>
      <c r="G388" s="39">
        <v>0.05339</v>
      </c>
      <c r="H388" s="44"/>
      <c r="I388" s="45"/>
      <c r="J388" s="39"/>
      <c r="K388" s="44"/>
      <c r="L388" s="44"/>
      <c r="M388" s="44"/>
      <c r="N388" s="39"/>
      <c r="O388" s="42"/>
      <c r="P388" t="s">
        <v>253</v>
      </c>
    </row>
    <row r="389" spans="1:16" ht="12.75">
      <c r="A389">
        <v>150412</v>
      </c>
      <c r="B389" s="34">
        <v>151.3</v>
      </c>
      <c r="C389" s="35" t="s">
        <v>61</v>
      </c>
      <c r="D389" s="36">
        <v>5</v>
      </c>
      <c r="E389" s="37">
        <v>4</v>
      </c>
      <c r="F389" s="39">
        <v>0.52406</v>
      </c>
      <c r="G389" s="39">
        <v>0.40407</v>
      </c>
      <c r="H389" s="39">
        <v>0.5240625</v>
      </c>
      <c r="I389" s="40"/>
      <c r="J389" s="39">
        <v>0.40406787667214195</v>
      </c>
      <c r="K389" s="39">
        <v>0.14285956782726056</v>
      </c>
      <c r="L389" s="41">
        <v>0.7710299375974087</v>
      </c>
      <c r="M389" s="41"/>
      <c r="N389" s="39">
        <v>0.043975</v>
      </c>
      <c r="O389" s="42">
        <v>0.17630427432753906</v>
      </c>
      <c r="P389" t="s">
        <v>253</v>
      </c>
    </row>
    <row r="390" spans="1:16" ht="12.75">
      <c r="A390">
        <v>150412</v>
      </c>
      <c r="B390" s="34">
        <v>151.99</v>
      </c>
      <c r="C390" s="35" t="s">
        <v>100</v>
      </c>
      <c r="D390" s="36">
        <v>2</v>
      </c>
      <c r="E390" s="37">
        <v>2</v>
      </c>
      <c r="F390" s="39">
        <v>0.1875</v>
      </c>
      <c r="G390" s="39">
        <v>0.03182</v>
      </c>
      <c r="H390" s="44"/>
      <c r="I390" s="45"/>
      <c r="J390" s="39"/>
      <c r="K390" s="44"/>
      <c r="L390" s="44"/>
      <c r="M390" s="44"/>
      <c r="N390" s="39"/>
      <c r="O390" s="42"/>
      <c r="P390" t="s">
        <v>253</v>
      </c>
    </row>
    <row r="391" spans="1:16" ht="12.75">
      <c r="A391">
        <v>150412</v>
      </c>
      <c r="B391" s="34">
        <v>165.3</v>
      </c>
      <c r="C391" s="35" t="s">
        <v>224</v>
      </c>
      <c r="D391" s="36">
        <v>3</v>
      </c>
      <c r="E391" s="37">
        <v>3</v>
      </c>
      <c r="F391" s="39">
        <v>0.006</v>
      </c>
      <c r="G391" s="39">
        <v>0.00173</v>
      </c>
      <c r="H391" s="39">
        <v>0.006000000000000001</v>
      </c>
      <c r="I391" s="40"/>
      <c r="J391" s="39">
        <v>0.0017320508075688774</v>
      </c>
      <c r="K391" s="39">
        <v>0.0007071067811865476</v>
      </c>
      <c r="L391" s="41">
        <v>0.28867513459481287</v>
      </c>
      <c r="M391" s="41"/>
      <c r="N391" s="39">
        <v>0.0006666666666666666</v>
      </c>
      <c r="O391" s="42">
        <v>0.08638100101011911</v>
      </c>
      <c r="P391" t="s">
        <v>253</v>
      </c>
    </row>
    <row r="392" spans="1:16" ht="12.75">
      <c r="A392">
        <v>150412</v>
      </c>
      <c r="B392" s="34">
        <v>165.99</v>
      </c>
      <c r="C392" s="35" t="s">
        <v>63</v>
      </c>
      <c r="D392" s="36">
        <v>4</v>
      </c>
      <c r="E392" s="37">
        <v>4</v>
      </c>
      <c r="F392" s="39">
        <v>0.00735</v>
      </c>
      <c r="G392" s="39">
        <v>0.00306</v>
      </c>
      <c r="H392" s="39">
        <v>0.007350000000000001</v>
      </c>
      <c r="I392" s="40"/>
      <c r="J392" s="39">
        <v>0.003064310689208912</v>
      </c>
      <c r="K392" s="39">
        <v>0.0010833974340010222</v>
      </c>
      <c r="L392" s="41">
        <v>0.416913018939988</v>
      </c>
      <c r="M392" s="41"/>
      <c r="N392" s="39">
        <v>0.00030000000000000003</v>
      </c>
      <c r="O392" s="42">
        <v>0.0837825840976239</v>
      </c>
      <c r="P392" t="s">
        <v>253</v>
      </c>
    </row>
    <row r="393" spans="1:16" ht="12.75">
      <c r="A393">
        <v>150412</v>
      </c>
      <c r="B393" s="34">
        <v>181.3</v>
      </c>
      <c r="C393" s="35" t="s">
        <v>65</v>
      </c>
      <c r="D393" s="36">
        <v>6</v>
      </c>
      <c r="E393" s="37">
        <v>2</v>
      </c>
      <c r="F393" s="39">
        <v>0.1175</v>
      </c>
      <c r="G393" s="39">
        <v>0.13789</v>
      </c>
      <c r="H393" s="39">
        <v>0.1175</v>
      </c>
      <c r="I393" s="40"/>
      <c r="J393" s="39">
        <v>0.13788582233137675</v>
      </c>
      <c r="K393" s="39">
        <v>0.06894291116568838</v>
      </c>
      <c r="L393" s="41">
        <v>1.1734963602670363</v>
      </c>
      <c r="M393" s="41"/>
      <c r="N393" s="39">
        <v>0.015</v>
      </c>
      <c r="O393" s="42">
        <v>0.22079503170417666</v>
      </c>
      <c r="P393" t="s">
        <v>253</v>
      </c>
    </row>
    <row r="394" spans="1:16" ht="12.75">
      <c r="A394">
        <v>150412</v>
      </c>
      <c r="B394" s="34">
        <v>181.33</v>
      </c>
      <c r="C394" s="35" t="s">
        <v>164</v>
      </c>
      <c r="D394" s="36">
        <v>1</v>
      </c>
      <c r="E394" s="37"/>
      <c r="F394" s="39">
        <v>0.09005</v>
      </c>
      <c r="G394" s="39"/>
      <c r="H394" s="39"/>
      <c r="I394" s="40"/>
      <c r="J394" s="39"/>
      <c r="K394" s="39"/>
      <c r="L394" s="41"/>
      <c r="M394" s="41"/>
      <c r="N394" s="39"/>
      <c r="O394" s="42"/>
      <c r="P394" t="s">
        <v>253</v>
      </c>
    </row>
    <row r="395" spans="1:16" ht="12.75">
      <c r="A395">
        <v>150412</v>
      </c>
      <c r="B395" s="34">
        <v>181.99</v>
      </c>
      <c r="C395" s="35" t="s">
        <v>66</v>
      </c>
      <c r="D395" s="36">
        <v>2</v>
      </c>
      <c r="E395" s="37">
        <v>2</v>
      </c>
      <c r="F395" s="39">
        <v>0.0275</v>
      </c>
      <c r="G395" s="39">
        <v>0.00354</v>
      </c>
      <c r="H395" s="44"/>
      <c r="I395" s="45"/>
      <c r="J395" s="39"/>
      <c r="K395" s="44"/>
      <c r="L395" s="44"/>
      <c r="M395" s="44"/>
      <c r="N395" s="39"/>
      <c r="O395" s="42"/>
      <c r="P395" t="s">
        <v>253</v>
      </c>
    </row>
    <row r="396" spans="1:16" ht="12.75">
      <c r="A396">
        <v>150412</v>
      </c>
      <c r="B396" s="43">
        <v>190</v>
      </c>
      <c r="C396" s="35" t="s">
        <v>242</v>
      </c>
      <c r="D396" s="36">
        <v>13</v>
      </c>
      <c r="E396" s="37">
        <v>12</v>
      </c>
      <c r="F396" s="39">
        <v>0.89146</v>
      </c>
      <c r="G396" s="39">
        <v>0.26288</v>
      </c>
      <c r="H396" s="39">
        <v>0.8190179166666666</v>
      </c>
      <c r="I396" s="40">
        <v>0.085356125</v>
      </c>
      <c r="J396" s="39">
        <v>0.05995503722205373</v>
      </c>
      <c r="K396" s="39">
        <v>0.012238270725300357</v>
      </c>
      <c r="L396" s="41">
        <v>0.0732035722320528</v>
      </c>
      <c r="M396" s="41">
        <v>0.0521088264756113</v>
      </c>
      <c r="N396" s="39">
        <v>0.012916666666666668</v>
      </c>
      <c r="O396" s="42">
        <v>0.04121728095496041</v>
      </c>
      <c r="P396" t="s">
        <v>253</v>
      </c>
    </row>
    <row r="397" spans="1:16" ht="12.75">
      <c r="A397">
        <v>150412</v>
      </c>
      <c r="B397" s="43">
        <v>190.99</v>
      </c>
      <c r="C397" s="35" t="s">
        <v>243</v>
      </c>
      <c r="D397" s="36">
        <v>3</v>
      </c>
      <c r="E397" s="37">
        <v>3</v>
      </c>
      <c r="F397" s="39">
        <v>0.69583</v>
      </c>
      <c r="G397" s="39">
        <v>0.13092</v>
      </c>
      <c r="H397" s="39">
        <v>0.6958333333333334</v>
      </c>
      <c r="I397" s="40">
        <v>0.085356125</v>
      </c>
      <c r="J397" s="39">
        <v>0.13091823147802342</v>
      </c>
      <c r="K397" s="39">
        <v>0.05344714419145537</v>
      </c>
      <c r="L397" s="41">
        <v>0.18814596140554263</v>
      </c>
      <c r="M397" s="41">
        <v>0.061333742514970056</v>
      </c>
      <c r="N397" s="39">
        <v>0.004333333333333334</v>
      </c>
      <c r="O397" s="42">
        <v>0.04224088013623183</v>
      </c>
      <c r="P397" t="s">
        <v>253</v>
      </c>
    </row>
    <row r="398" spans="1:16" ht="12.75">
      <c r="A398">
        <v>150412</v>
      </c>
      <c r="B398" s="34">
        <v>191</v>
      </c>
      <c r="C398" s="35" t="s">
        <v>67</v>
      </c>
      <c r="D398" s="36">
        <v>1</v>
      </c>
      <c r="E398" s="37"/>
      <c r="F398" s="47">
        <v>150</v>
      </c>
      <c r="G398" s="39"/>
      <c r="H398" s="39"/>
      <c r="I398" s="40"/>
      <c r="J398" s="39"/>
      <c r="K398" s="39"/>
      <c r="L398" s="41"/>
      <c r="M398" s="41"/>
      <c r="N398" s="39"/>
      <c r="O398" s="42"/>
      <c r="P398" t="s">
        <v>253</v>
      </c>
    </row>
    <row r="399" spans="1:16" ht="12.75">
      <c r="A399">
        <v>150412</v>
      </c>
      <c r="B399" s="34">
        <v>191.3</v>
      </c>
      <c r="C399" s="35" t="s">
        <v>68</v>
      </c>
      <c r="D399" s="36">
        <v>10</v>
      </c>
      <c r="E399" s="37">
        <v>9</v>
      </c>
      <c r="F399" s="47">
        <v>120.92</v>
      </c>
      <c r="G399" s="38">
        <v>19.002</v>
      </c>
      <c r="H399" s="47">
        <v>122.92479388888887</v>
      </c>
      <c r="I399" s="40"/>
      <c r="J399" s="38">
        <v>17.690874106226637</v>
      </c>
      <c r="K399" s="46">
        <v>4.1697790152101195</v>
      </c>
      <c r="L399" s="41">
        <v>0.14391623973124032</v>
      </c>
      <c r="M399" s="41"/>
      <c r="N399" s="46">
        <v>4.2988888888888885</v>
      </c>
      <c r="O399" s="42">
        <v>0.07754240249241383</v>
      </c>
      <c r="P399" t="s">
        <v>253</v>
      </c>
    </row>
    <row r="400" spans="1:16" ht="12.75">
      <c r="A400">
        <v>150412</v>
      </c>
      <c r="B400" s="34">
        <v>191.33</v>
      </c>
      <c r="C400" s="35" t="s">
        <v>168</v>
      </c>
      <c r="D400" s="36">
        <v>3</v>
      </c>
      <c r="E400" s="37">
        <v>3</v>
      </c>
      <c r="F400" s="38">
        <v>93.202</v>
      </c>
      <c r="G400" s="38">
        <v>80.732</v>
      </c>
      <c r="H400" s="38">
        <v>93.20166666666667</v>
      </c>
      <c r="I400" s="40"/>
      <c r="J400" s="38">
        <v>80.7322500759971</v>
      </c>
      <c r="K400" s="38">
        <v>32.9588030788269</v>
      </c>
      <c r="L400" s="41">
        <v>0.8662103690133985</v>
      </c>
      <c r="M400" s="41"/>
      <c r="N400" s="46">
        <v>1.6313333333333333</v>
      </c>
      <c r="O400" s="42">
        <v>0.08084101022797213</v>
      </c>
      <c r="P400" t="s">
        <v>253</v>
      </c>
    </row>
    <row r="401" spans="1:16" ht="12.75">
      <c r="A401">
        <v>150412</v>
      </c>
      <c r="B401" s="34">
        <v>191.99</v>
      </c>
      <c r="C401" s="35" t="s">
        <v>101</v>
      </c>
      <c r="D401" s="36">
        <v>4</v>
      </c>
      <c r="E401" s="37">
        <v>4</v>
      </c>
      <c r="F401" s="38">
        <v>61.344</v>
      </c>
      <c r="G401" s="38">
        <v>47.804</v>
      </c>
      <c r="H401" s="38">
        <v>61.34375</v>
      </c>
      <c r="I401" s="40"/>
      <c r="J401" s="38">
        <v>47.80435359793778</v>
      </c>
      <c r="K401" s="38">
        <v>16.901391299670664</v>
      </c>
      <c r="L401" s="41">
        <v>0.7792864570219098</v>
      </c>
      <c r="M401" s="41"/>
      <c r="N401" s="46">
        <v>4.9925</v>
      </c>
      <c r="O401" s="42">
        <v>0.08609353936097107</v>
      </c>
      <c r="P401" t="s">
        <v>253</v>
      </c>
    </row>
    <row r="402" spans="1:16" ht="12.75">
      <c r="A402">
        <v>150412</v>
      </c>
      <c r="B402" s="34">
        <v>202.3</v>
      </c>
      <c r="C402" s="35" t="s">
        <v>69</v>
      </c>
      <c r="D402" s="36">
        <v>7</v>
      </c>
      <c r="E402" s="37">
        <v>7</v>
      </c>
      <c r="F402" s="46">
        <v>2.2993</v>
      </c>
      <c r="G402" s="39">
        <v>0.39133</v>
      </c>
      <c r="H402" s="46">
        <v>2.263732142857143</v>
      </c>
      <c r="I402" s="40"/>
      <c r="J402" s="39">
        <v>0.36544935512042903</v>
      </c>
      <c r="K402" s="39">
        <v>0.09767044850558047</v>
      </c>
      <c r="L402" s="41">
        <v>0.16143665948886576</v>
      </c>
      <c r="M402" s="41"/>
      <c r="N402" s="39">
        <v>0.11285714285714286</v>
      </c>
      <c r="O402" s="42">
        <v>0.14145842799436953</v>
      </c>
      <c r="P402" t="s">
        <v>253</v>
      </c>
    </row>
    <row r="403" spans="1:16" ht="12.75">
      <c r="A403">
        <v>150412</v>
      </c>
      <c r="B403" s="34">
        <v>202.32</v>
      </c>
      <c r="C403" s="35" t="s">
        <v>244</v>
      </c>
      <c r="D403" s="36">
        <v>1</v>
      </c>
      <c r="E403" s="37"/>
      <c r="F403" s="46">
        <v>1.475</v>
      </c>
      <c r="G403" s="39"/>
      <c r="H403" s="39"/>
      <c r="I403" s="40"/>
      <c r="J403" s="39"/>
      <c r="K403" s="39"/>
      <c r="L403" s="41"/>
      <c r="M403" s="41"/>
      <c r="N403" s="39"/>
      <c r="O403" s="42"/>
      <c r="P403" t="s">
        <v>253</v>
      </c>
    </row>
    <row r="404" spans="1:16" ht="12.75">
      <c r="A404">
        <v>150412</v>
      </c>
      <c r="B404" s="34">
        <v>202.33</v>
      </c>
      <c r="C404" s="35" t="s">
        <v>170</v>
      </c>
      <c r="D404" s="36">
        <v>2</v>
      </c>
      <c r="E404" s="37">
        <v>2</v>
      </c>
      <c r="F404" s="46">
        <v>2.7291</v>
      </c>
      <c r="G404" s="39">
        <v>0.23465</v>
      </c>
      <c r="H404" s="44"/>
      <c r="I404" s="45"/>
      <c r="J404" s="46"/>
      <c r="K404" s="44"/>
      <c r="L404" s="44"/>
      <c r="M404" s="44"/>
      <c r="N404" s="46"/>
      <c r="O404" s="42"/>
      <c r="P404" t="s">
        <v>253</v>
      </c>
    </row>
    <row r="405" spans="1:16" ht="12.75">
      <c r="A405">
        <v>150412</v>
      </c>
      <c r="B405" s="34">
        <v>202.99</v>
      </c>
      <c r="C405" s="35" t="s">
        <v>103</v>
      </c>
      <c r="D405" s="36">
        <v>3</v>
      </c>
      <c r="E405" s="37">
        <v>3</v>
      </c>
      <c r="F405" s="46">
        <v>2.8133</v>
      </c>
      <c r="G405" s="46">
        <v>2.7289</v>
      </c>
      <c r="H405" s="46">
        <v>2.813333333333333</v>
      </c>
      <c r="I405" s="40"/>
      <c r="J405" s="46">
        <v>2.7289253073936144</v>
      </c>
      <c r="K405" s="46">
        <v>1.1140790915470151</v>
      </c>
      <c r="L405" s="41">
        <v>0.9699971471778251</v>
      </c>
      <c r="M405" s="41"/>
      <c r="N405" s="46">
        <v>1.8133333333333335</v>
      </c>
      <c r="O405" s="42">
        <v>0.13690591314429884</v>
      </c>
      <c r="P405" t="s">
        <v>253</v>
      </c>
    </row>
    <row r="406" spans="1:16" ht="12.75">
      <c r="A406">
        <v>150412</v>
      </c>
      <c r="B406" s="34">
        <v>221</v>
      </c>
      <c r="C406" s="35" t="s">
        <v>104</v>
      </c>
      <c r="D406" s="36">
        <v>1</v>
      </c>
      <c r="E406" s="37"/>
      <c r="F406" s="39">
        <v>0.0007999999999999999</v>
      </c>
      <c r="G406" s="39"/>
      <c r="H406" s="39"/>
      <c r="I406" s="40"/>
      <c r="J406" s="39"/>
      <c r="K406" s="39"/>
      <c r="L406" s="41"/>
      <c r="M406" s="41"/>
      <c r="N406" s="39"/>
      <c r="O406" s="42"/>
      <c r="P406" t="s">
        <v>253</v>
      </c>
    </row>
    <row r="407" spans="1:16" ht="12.75">
      <c r="A407">
        <v>150412</v>
      </c>
      <c r="B407" s="34">
        <v>221.3</v>
      </c>
      <c r="C407" s="35" t="s">
        <v>70</v>
      </c>
      <c r="D407" s="36">
        <v>14</v>
      </c>
      <c r="E407" s="37">
        <v>12</v>
      </c>
      <c r="F407" s="39">
        <v>0.66503</v>
      </c>
      <c r="G407" s="46">
        <v>1.548</v>
      </c>
      <c r="H407" s="39">
        <v>0.0020701562500000004</v>
      </c>
      <c r="I407" s="40"/>
      <c r="J407" s="39">
        <v>0.0020929171844306163</v>
      </c>
      <c r="K407" s="39">
        <v>0.00042721493131312035</v>
      </c>
      <c r="L407" s="41">
        <v>1.0109947905770957</v>
      </c>
      <c r="M407" s="41"/>
      <c r="N407" s="39">
        <v>0.004525</v>
      </c>
      <c r="O407" s="42">
        <v>0.10138449101205564</v>
      </c>
      <c r="P407" t="s">
        <v>253</v>
      </c>
    </row>
    <row r="408" spans="1:16" ht="12.75">
      <c r="A408">
        <v>150412</v>
      </c>
      <c r="B408" s="34">
        <v>221.33</v>
      </c>
      <c r="C408" s="35" t="s">
        <v>173</v>
      </c>
      <c r="D408" s="36">
        <v>1</v>
      </c>
      <c r="E408" s="37"/>
      <c r="F408" s="39">
        <v>0</v>
      </c>
      <c r="G408" s="39"/>
      <c r="H408" s="39"/>
      <c r="I408" s="40"/>
      <c r="J408" s="39"/>
      <c r="K408" s="39"/>
      <c r="L408" s="41"/>
      <c r="M408" s="41"/>
      <c r="N408" s="39"/>
      <c r="O408" s="42"/>
      <c r="P408" t="s">
        <v>253</v>
      </c>
    </row>
    <row r="409" spans="1:16" ht="12.75">
      <c r="A409">
        <v>150412</v>
      </c>
      <c r="B409" s="34">
        <v>221.99</v>
      </c>
      <c r="C409" s="35" t="s">
        <v>71</v>
      </c>
      <c r="D409" s="36">
        <v>3</v>
      </c>
      <c r="E409" s="37">
        <v>2</v>
      </c>
      <c r="F409" s="46">
        <v>1.0403</v>
      </c>
      <c r="G409" s="46">
        <v>1.4703</v>
      </c>
      <c r="H409" s="46">
        <v>1.040325</v>
      </c>
      <c r="I409" s="40"/>
      <c r="J409" s="46">
        <v>1.4703224854602477</v>
      </c>
      <c r="K409" s="39">
        <v>0.7351612427301238</v>
      </c>
      <c r="L409" s="41">
        <v>1.4133299550239087</v>
      </c>
      <c r="M409" s="41"/>
      <c r="N409" s="39">
        <v>0.05015</v>
      </c>
      <c r="O409" s="42">
        <v>0.03975997071773929</v>
      </c>
      <c r="P409" t="s">
        <v>253</v>
      </c>
    </row>
    <row r="410" spans="1:16" ht="12.75">
      <c r="A410">
        <v>150412</v>
      </c>
      <c r="B410" s="34">
        <v>241.03</v>
      </c>
      <c r="C410" s="35" t="s">
        <v>245</v>
      </c>
      <c r="D410" s="36">
        <v>1</v>
      </c>
      <c r="E410" s="37"/>
      <c r="F410" s="39">
        <v>0.057249999999999995</v>
      </c>
      <c r="G410" s="39"/>
      <c r="H410" s="39"/>
      <c r="I410" s="40"/>
      <c r="J410" s="39"/>
      <c r="K410" s="39"/>
      <c r="L410" s="41"/>
      <c r="M410" s="41"/>
      <c r="N410" s="39"/>
      <c r="O410" s="42"/>
      <c r="P410" t="s">
        <v>253</v>
      </c>
    </row>
    <row r="411" spans="1:16" ht="12.75">
      <c r="A411">
        <v>150412</v>
      </c>
      <c r="B411" s="34">
        <v>241.3</v>
      </c>
      <c r="C411" s="35" t="s">
        <v>73</v>
      </c>
      <c r="D411" s="36">
        <v>7</v>
      </c>
      <c r="E411" s="37">
        <v>7</v>
      </c>
      <c r="F411" s="39">
        <v>0.05886</v>
      </c>
      <c r="G411" s="39">
        <v>0.01173</v>
      </c>
      <c r="H411" s="39">
        <v>0.058864285714285716</v>
      </c>
      <c r="I411" s="40"/>
      <c r="J411" s="39">
        <v>0.01329776040354164</v>
      </c>
      <c r="K411" s="39">
        <v>0.0035539759601044005</v>
      </c>
      <c r="L411" s="41">
        <v>0.2259054066855757</v>
      </c>
      <c r="M411" s="41"/>
      <c r="N411" s="39">
        <v>0.0017571428571428569</v>
      </c>
      <c r="O411" s="42">
        <v>0.0612586311316911</v>
      </c>
      <c r="P411" t="s">
        <v>253</v>
      </c>
    </row>
    <row r="412" spans="1:16" ht="12.75">
      <c r="A412">
        <v>150412</v>
      </c>
      <c r="B412" s="34">
        <v>241.32</v>
      </c>
      <c r="C412" s="35" t="s">
        <v>246</v>
      </c>
      <c r="D412" s="36">
        <v>1</v>
      </c>
      <c r="E412" s="37"/>
      <c r="F412" s="39">
        <v>0.039</v>
      </c>
      <c r="G412" s="39"/>
      <c r="H412" s="39"/>
      <c r="I412" s="40"/>
      <c r="J412" s="39"/>
      <c r="K412" s="39"/>
      <c r="L412" s="41"/>
      <c r="M412" s="41"/>
      <c r="N412" s="39"/>
      <c r="O412" s="42"/>
      <c r="P412" t="s">
        <v>253</v>
      </c>
    </row>
    <row r="413" spans="1:16" ht="12.75">
      <c r="A413">
        <v>150412</v>
      </c>
      <c r="B413" s="34">
        <v>241.33</v>
      </c>
      <c r="C413" s="35" t="s">
        <v>247</v>
      </c>
      <c r="D413" s="36">
        <v>2</v>
      </c>
      <c r="E413" s="37">
        <v>2</v>
      </c>
      <c r="F413" s="47">
        <v>335.61</v>
      </c>
      <c r="G413" s="47">
        <v>474.5</v>
      </c>
      <c r="H413" s="44"/>
      <c r="I413" s="45"/>
      <c r="J413" s="39"/>
      <c r="K413" s="44"/>
      <c r="L413" s="44"/>
      <c r="M413" s="44"/>
      <c r="N413" s="39"/>
      <c r="O413" s="42"/>
      <c r="P413" t="s">
        <v>253</v>
      </c>
    </row>
    <row r="414" spans="1:16" ht="12.75">
      <c r="A414">
        <v>150412</v>
      </c>
      <c r="B414" s="34">
        <v>241.99</v>
      </c>
      <c r="C414" s="35" t="s">
        <v>74</v>
      </c>
      <c r="D414" s="36">
        <v>1</v>
      </c>
      <c r="E414" s="37"/>
      <c r="F414" s="39">
        <v>0.057999999999999996</v>
      </c>
      <c r="G414" s="39"/>
      <c r="H414" s="39"/>
      <c r="I414" s="40"/>
      <c r="J414" s="39"/>
      <c r="K414" s="39"/>
      <c r="L414" s="41"/>
      <c r="M414" s="41"/>
      <c r="N414" s="39"/>
      <c r="O414" s="42"/>
      <c r="P414" t="s">
        <v>253</v>
      </c>
    </row>
    <row r="415" spans="1:16" ht="12.75">
      <c r="A415">
        <v>150412</v>
      </c>
      <c r="B415" s="34">
        <v>251.3</v>
      </c>
      <c r="C415" s="35" t="s">
        <v>76</v>
      </c>
      <c r="D415" s="36">
        <v>6</v>
      </c>
      <c r="E415" s="37">
        <v>4</v>
      </c>
      <c r="F415" s="39">
        <v>0.5175</v>
      </c>
      <c r="G415" s="39">
        <v>0.48362</v>
      </c>
      <c r="H415" s="39">
        <v>0.5175</v>
      </c>
      <c r="I415" s="40"/>
      <c r="J415" s="39">
        <v>0.48362347613269013</v>
      </c>
      <c r="K415" s="39">
        <v>0.1709867197572178</v>
      </c>
      <c r="L415" s="41">
        <v>0.9345381181308022</v>
      </c>
      <c r="M415" s="41"/>
      <c r="N415" s="39">
        <v>0.026</v>
      </c>
      <c r="O415" s="42">
        <v>0.1766389552467673</v>
      </c>
      <c r="P415" t="s">
        <v>253</v>
      </c>
    </row>
    <row r="416" spans="1:16" ht="12.75">
      <c r="A416">
        <v>150412</v>
      </c>
      <c r="B416" s="34">
        <v>251.99</v>
      </c>
      <c r="C416" s="35" t="s">
        <v>105</v>
      </c>
      <c r="D416" s="36">
        <v>3</v>
      </c>
      <c r="E416" s="37">
        <v>3</v>
      </c>
      <c r="F416" s="38">
        <v>12.762</v>
      </c>
      <c r="G416" s="38">
        <v>21.987</v>
      </c>
      <c r="H416" s="38">
        <v>12.761666666666665</v>
      </c>
      <c r="I416" s="40"/>
      <c r="J416" s="38">
        <v>21.98695882411511</v>
      </c>
      <c r="K416" s="46">
        <v>8.976138352444343</v>
      </c>
      <c r="L416" s="41">
        <v>1.7228908573160595</v>
      </c>
      <c r="M416" s="41"/>
      <c r="N416" s="38">
        <v>10.303333333333333</v>
      </c>
      <c r="O416" s="42">
        <v>0.10904127788125118</v>
      </c>
      <c r="P416" t="s">
        <v>253</v>
      </c>
    </row>
    <row r="417" spans="1:16" ht="12.75">
      <c r="A417">
        <v>150412</v>
      </c>
      <c r="B417" s="34">
        <v>261.3</v>
      </c>
      <c r="C417" s="35" t="s">
        <v>78</v>
      </c>
      <c r="D417" s="36">
        <v>6</v>
      </c>
      <c r="E417" s="37">
        <v>5</v>
      </c>
      <c r="F417" s="39">
        <v>0.00178</v>
      </c>
      <c r="G417" s="39">
        <v>0.00031</v>
      </c>
      <c r="H417" s="39">
        <v>0.00178</v>
      </c>
      <c r="I417" s="40"/>
      <c r="J417" s="39">
        <v>0.000309434968935316</v>
      </c>
      <c r="K417" s="39">
        <v>9.785192895390463E-05</v>
      </c>
      <c r="L417" s="41">
        <v>0.1738398701883798</v>
      </c>
      <c r="M417" s="41"/>
      <c r="N417" s="39">
        <v>4E-05</v>
      </c>
      <c r="O417" s="42">
        <v>0.10371505101805896</v>
      </c>
      <c r="P417" t="s">
        <v>253</v>
      </c>
    </row>
    <row r="418" spans="1:16" ht="12.75">
      <c r="A418">
        <v>150412</v>
      </c>
      <c r="B418" s="34">
        <v>261.34</v>
      </c>
      <c r="C418" s="35" t="s">
        <v>248</v>
      </c>
      <c r="D418" s="36">
        <v>1</v>
      </c>
      <c r="E418" s="37"/>
      <c r="F418" s="39">
        <v>0.00135</v>
      </c>
      <c r="G418" s="39"/>
      <c r="H418" s="39"/>
      <c r="I418" s="40"/>
      <c r="J418" s="39"/>
      <c r="K418" s="39"/>
      <c r="L418" s="41"/>
      <c r="M418" s="41"/>
      <c r="N418" s="39"/>
      <c r="O418" s="42"/>
      <c r="P418" t="s">
        <v>253</v>
      </c>
    </row>
    <row r="419" spans="1:16" ht="12.75">
      <c r="A419">
        <v>150412</v>
      </c>
      <c r="B419" s="34">
        <v>261.35</v>
      </c>
      <c r="C419" s="35" t="s">
        <v>249</v>
      </c>
      <c r="D419" s="36">
        <v>2</v>
      </c>
      <c r="E419" s="37">
        <v>1</v>
      </c>
      <c r="F419" s="39">
        <v>0.00235</v>
      </c>
      <c r="G419" s="79"/>
      <c r="H419" s="44"/>
      <c r="I419" s="45"/>
      <c r="J419" s="46"/>
      <c r="K419" s="44"/>
      <c r="L419" s="44"/>
      <c r="M419" s="44"/>
      <c r="N419" s="46"/>
      <c r="O419" s="42"/>
      <c r="P419" t="s">
        <v>253</v>
      </c>
    </row>
    <row r="420" spans="1:16" ht="12.75">
      <c r="A420">
        <v>150412</v>
      </c>
      <c r="B420" s="34">
        <v>261.99</v>
      </c>
      <c r="C420" s="35" t="s">
        <v>79</v>
      </c>
      <c r="D420" s="36">
        <v>1</v>
      </c>
      <c r="E420" s="37"/>
      <c r="F420" s="39">
        <v>0.0017000000000000001</v>
      </c>
      <c r="G420" s="39"/>
      <c r="H420" s="39"/>
      <c r="I420" s="40"/>
      <c r="J420" s="39"/>
      <c r="K420" s="39"/>
      <c r="L420" s="41"/>
      <c r="M420" s="41"/>
      <c r="N420" s="39"/>
      <c r="O420" s="42"/>
      <c r="P420" t="s">
        <v>253</v>
      </c>
    </row>
    <row r="421" spans="1:16" ht="12.75">
      <c r="A421">
        <v>150412</v>
      </c>
      <c r="B421" s="34">
        <v>281</v>
      </c>
      <c r="C421" s="35" t="s">
        <v>80</v>
      </c>
      <c r="D421" s="36">
        <v>1</v>
      </c>
      <c r="E421" s="37"/>
      <c r="F421" s="39">
        <v>0.0023499999999999997</v>
      </c>
      <c r="G421" s="39"/>
      <c r="H421" s="39"/>
      <c r="I421" s="40"/>
      <c r="J421" s="39"/>
      <c r="K421" s="39"/>
      <c r="L421" s="41"/>
      <c r="M421" s="41"/>
      <c r="N421" s="39"/>
      <c r="O421" s="42"/>
      <c r="P421" t="s">
        <v>253</v>
      </c>
    </row>
    <row r="422" spans="1:16" ht="12.75">
      <c r="A422">
        <v>150412</v>
      </c>
      <c r="B422" s="34">
        <v>281.3</v>
      </c>
      <c r="C422" s="35" t="s">
        <v>191</v>
      </c>
      <c r="D422" s="36">
        <v>2</v>
      </c>
      <c r="E422" s="37">
        <v>2</v>
      </c>
      <c r="F422" s="39">
        <v>0.0129</v>
      </c>
      <c r="G422" s="39">
        <v>0.01004</v>
      </c>
      <c r="H422" s="44"/>
      <c r="I422" s="45"/>
      <c r="J422" s="39"/>
      <c r="K422" s="44"/>
      <c r="L422" s="44"/>
      <c r="M422" s="44"/>
      <c r="N422" s="39"/>
      <c r="O422" s="42"/>
      <c r="P422" t="s">
        <v>253</v>
      </c>
    </row>
    <row r="423" spans="1:16" ht="12.75">
      <c r="A423">
        <v>150412</v>
      </c>
      <c r="B423" s="34">
        <v>281.99</v>
      </c>
      <c r="C423" s="35" t="s">
        <v>106</v>
      </c>
      <c r="D423" s="36">
        <v>2</v>
      </c>
      <c r="E423" s="37">
        <v>2</v>
      </c>
      <c r="F423" s="39">
        <v>0.275</v>
      </c>
      <c r="G423" s="39">
        <v>0.22627</v>
      </c>
      <c r="H423" s="44"/>
      <c r="I423" s="45"/>
      <c r="J423" s="39"/>
      <c r="K423" s="44"/>
      <c r="L423" s="44"/>
      <c r="M423" s="44"/>
      <c r="N423" s="39"/>
      <c r="O423" s="42"/>
      <c r="P423" t="s">
        <v>253</v>
      </c>
    </row>
    <row r="424" spans="1:16" ht="12.75">
      <c r="A424">
        <v>150412</v>
      </c>
      <c r="B424" s="34">
        <v>289.3</v>
      </c>
      <c r="C424" s="35" t="s">
        <v>82</v>
      </c>
      <c r="D424" s="36">
        <v>10</v>
      </c>
      <c r="E424" s="37">
        <v>8</v>
      </c>
      <c r="F424" s="38">
        <v>12.627</v>
      </c>
      <c r="G424" s="46">
        <v>1.6099</v>
      </c>
      <c r="H424" s="38">
        <v>12.6725</v>
      </c>
      <c r="I424" s="40"/>
      <c r="J424" s="46">
        <v>1.586319453051475</v>
      </c>
      <c r="K424" s="39">
        <v>0.39657986326286876</v>
      </c>
      <c r="L424" s="41">
        <v>0.12517809848502467</v>
      </c>
      <c r="M424" s="41"/>
      <c r="N424" s="39">
        <v>0.34375</v>
      </c>
      <c r="O424" s="42">
        <v>0.10915640387441812</v>
      </c>
      <c r="P424" t="s">
        <v>253</v>
      </c>
    </row>
    <row r="425" spans="1:16" ht="12.75">
      <c r="A425">
        <v>150412</v>
      </c>
      <c r="B425" s="34">
        <v>289.33</v>
      </c>
      <c r="C425" s="35" t="s">
        <v>192</v>
      </c>
      <c r="D425" s="36">
        <v>3</v>
      </c>
      <c r="E425" s="37">
        <v>3</v>
      </c>
      <c r="F425" s="38">
        <v>12.037</v>
      </c>
      <c r="G425" s="46">
        <v>3.5525</v>
      </c>
      <c r="H425" s="38">
        <v>12.036699999999998</v>
      </c>
      <c r="I425" s="40"/>
      <c r="J425" s="46">
        <v>3.552493303301218</v>
      </c>
      <c r="K425" s="46">
        <v>1.450299317957044</v>
      </c>
      <c r="L425" s="41">
        <v>0.2951384767669892</v>
      </c>
      <c r="M425" s="41"/>
      <c r="N425" s="39">
        <v>0.35793333333333327</v>
      </c>
      <c r="O425" s="42">
        <v>0.11000530423847636</v>
      </c>
      <c r="P425" t="s">
        <v>253</v>
      </c>
    </row>
    <row r="426" spans="1:16" ht="12.75">
      <c r="A426">
        <v>150412</v>
      </c>
      <c r="B426" s="34">
        <v>289.99</v>
      </c>
      <c r="C426" s="35" t="s">
        <v>107</v>
      </c>
      <c r="D426" s="36">
        <v>2</v>
      </c>
      <c r="E426" s="37">
        <v>2</v>
      </c>
      <c r="F426" s="46">
        <v>6.4525</v>
      </c>
      <c r="G426" s="46">
        <v>6.5655</v>
      </c>
      <c r="H426" s="44"/>
      <c r="I426" s="45"/>
      <c r="J426" s="39"/>
      <c r="K426" s="44"/>
      <c r="L426" s="44"/>
      <c r="M426" s="44"/>
      <c r="N426" s="39"/>
      <c r="O426" s="42"/>
      <c r="P426" t="s">
        <v>253</v>
      </c>
    </row>
    <row r="427" spans="1:16" ht="12.75">
      <c r="A427">
        <v>150412</v>
      </c>
      <c r="B427" s="34">
        <v>291</v>
      </c>
      <c r="C427" s="35" t="s">
        <v>83</v>
      </c>
      <c r="D427" s="36">
        <v>2</v>
      </c>
      <c r="E427" s="37">
        <v>2</v>
      </c>
      <c r="F427" s="38">
        <v>37.05</v>
      </c>
      <c r="G427" s="46">
        <v>8.061</v>
      </c>
      <c r="H427" s="44"/>
      <c r="I427" s="45"/>
      <c r="J427" s="39"/>
      <c r="K427" s="44"/>
      <c r="L427" s="44"/>
      <c r="M427" s="44"/>
      <c r="N427" s="39"/>
      <c r="O427" s="42"/>
      <c r="P427" t="s">
        <v>253</v>
      </c>
    </row>
    <row r="428" spans="1:16" ht="12.75">
      <c r="A428">
        <v>150412</v>
      </c>
      <c r="B428" s="34">
        <v>291.3</v>
      </c>
      <c r="C428" s="35" t="s">
        <v>84</v>
      </c>
      <c r="D428" s="36">
        <v>12</v>
      </c>
      <c r="E428" s="37">
        <v>11</v>
      </c>
      <c r="F428" s="38">
        <v>68.141</v>
      </c>
      <c r="G428" s="38">
        <v>11.072</v>
      </c>
      <c r="H428" s="38">
        <v>69.83445</v>
      </c>
      <c r="I428" s="40"/>
      <c r="J428" s="46">
        <v>9.11444838141768</v>
      </c>
      <c r="K428" s="46">
        <v>1.9432069241044836</v>
      </c>
      <c r="L428" s="41">
        <v>0.130515073597883</v>
      </c>
      <c r="M428" s="41"/>
      <c r="N428" s="46">
        <v>2.1648181818181818</v>
      </c>
      <c r="O428" s="42">
        <v>0.08443013880073263</v>
      </c>
      <c r="P428" t="s">
        <v>253</v>
      </c>
    </row>
    <row r="429" spans="1:16" ht="12.75">
      <c r="A429">
        <v>150412</v>
      </c>
      <c r="B429" s="34">
        <v>291.32</v>
      </c>
      <c r="C429" s="35" t="s">
        <v>250</v>
      </c>
      <c r="D429" s="36">
        <v>1</v>
      </c>
      <c r="E429" s="37"/>
      <c r="F429" s="38">
        <v>73.235</v>
      </c>
      <c r="G429" s="39"/>
      <c r="H429" s="39"/>
      <c r="I429" s="40"/>
      <c r="J429" s="39"/>
      <c r="K429" s="39"/>
      <c r="L429" s="41"/>
      <c r="M429" s="41"/>
      <c r="N429" s="39"/>
      <c r="O429" s="42"/>
      <c r="P429" t="s">
        <v>253</v>
      </c>
    </row>
    <row r="430" spans="1:16" ht="12.75">
      <c r="A430">
        <v>150412</v>
      </c>
      <c r="B430" s="34">
        <v>291.33</v>
      </c>
      <c r="C430" s="35" t="s">
        <v>194</v>
      </c>
      <c r="D430" s="36">
        <v>3</v>
      </c>
      <c r="E430" s="37">
        <v>3</v>
      </c>
      <c r="F430" s="38">
        <v>52.427</v>
      </c>
      <c r="G430" s="38">
        <v>45.388</v>
      </c>
      <c r="H430" s="38">
        <v>52.426716666666664</v>
      </c>
      <c r="I430" s="40"/>
      <c r="J430" s="38">
        <v>45.38775191657804</v>
      </c>
      <c r="K430" s="38">
        <v>18.52947212794091</v>
      </c>
      <c r="L430" s="41">
        <v>0.86573706694541</v>
      </c>
      <c r="M430" s="41"/>
      <c r="N430" s="39">
        <v>0.9712333333333335</v>
      </c>
      <c r="O430" s="42">
        <v>0.0881530453976729</v>
      </c>
      <c r="P430" t="s">
        <v>253</v>
      </c>
    </row>
    <row r="431" spans="1:16" ht="12.75">
      <c r="A431">
        <v>150412</v>
      </c>
      <c r="B431" s="34">
        <v>291.99</v>
      </c>
      <c r="C431" s="35" t="s">
        <v>108</v>
      </c>
      <c r="D431" s="36">
        <v>4</v>
      </c>
      <c r="E431" s="37">
        <v>4</v>
      </c>
      <c r="F431" s="38">
        <v>24.965</v>
      </c>
      <c r="G431" s="38">
        <v>20.426</v>
      </c>
      <c r="H431" s="38">
        <v>24.965</v>
      </c>
      <c r="I431" s="40"/>
      <c r="J431" s="38">
        <v>20.426158473878537</v>
      </c>
      <c r="K431" s="46">
        <v>7.221737585235287</v>
      </c>
      <c r="L431" s="41">
        <v>0.8181918074856214</v>
      </c>
      <c r="M431" s="41"/>
      <c r="N431" s="46">
        <v>2.505</v>
      </c>
      <c r="O431" s="42">
        <v>0.09856701266805482</v>
      </c>
      <c r="P431" t="s">
        <v>253</v>
      </c>
    </row>
    <row r="432" spans="1:16" ht="12.75">
      <c r="A432">
        <v>150412</v>
      </c>
      <c r="B432" s="34">
        <v>301.3</v>
      </c>
      <c r="C432" s="35" t="s">
        <v>109</v>
      </c>
      <c r="D432" s="36">
        <v>2</v>
      </c>
      <c r="E432" s="37">
        <v>2</v>
      </c>
      <c r="F432" s="46">
        <v>1.9225</v>
      </c>
      <c r="G432" s="39">
        <v>0.94399</v>
      </c>
      <c r="H432" s="44"/>
      <c r="I432" s="45"/>
      <c r="J432" s="39"/>
      <c r="K432" s="44"/>
      <c r="L432" s="44"/>
      <c r="M432" s="44"/>
      <c r="N432" s="39"/>
      <c r="O432" s="42"/>
      <c r="P432" t="s">
        <v>253</v>
      </c>
    </row>
    <row r="433" spans="1:16" ht="12.75">
      <c r="A433">
        <v>150412</v>
      </c>
      <c r="B433" s="34">
        <v>301.99</v>
      </c>
      <c r="C433" s="35" t="s">
        <v>85</v>
      </c>
      <c r="D433" s="36">
        <v>2</v>
      </c>
      <c r="E433" s="37">
        <v>2</v>
      </c>
      <c r="F433" s="39">
        <v>0.785</v>
      </c>
      <c r="G433" s="39">
        <v>0.98288</v>
      </c>
      <c r="H433" s="44"/>
      <c r="I433" s="45"/>
      <c r="J433" s="39"/>
      <c r="K433" s="44"/>
      <c r="L433" s="44"/>
      <c r="M433" s="44"/>
      <c r="N433" s="39"/>
      <c r="O433" s="42"/>
      <c r="P433" t="s">
        <v>253</v>
      </c>
    </row>
    <row r="434" spans="1:16" ht="12.75">
      <c r="A434">
        <v>150412</v>
      </c>
      <c r="B434" s="34">
        <v>311.3</v>
      </c>
      <c r="C434" s="35" t="s">
        <v>86</v>
      </c>
      <c r="D434" s="36">
        <v>1</v>
      </c>
      <c r="E434" s="37"/>
      <c r="F434" s="39">
        <v>0.5</v>
      </c>
      <c r="G434" s="39"/>
      <c r="H434" s="39"/>
      <c r="I434" s="40"/>
      <c r="J434" s="39"/>
      <c r="K434" s="39"/>
      <c r="L434" s="41"/>
      <c r="M434" s="41"/>
      <c r="N434" s="39"/>
      <c r="O434" s="42"/>
      <c r="P434" t="s">
        <v>253</v>
      </c>
    </row>
    <row r="435" spans="1:16" ht="12.75">
      <c r="A435">
        <v>150412</v>
      </c>
      <c r="B435" s="34">
        <v>311.33</v>
      </c>
      <c r="C435" s="35" t="s">
        <v>198</v>
      </c>
      <c r="D435" s="36">
        <v>4</v>
      </c>
      <c r="E435" s="37">
        <v>4</v>
      </c>
      <c r="F435" s="39">
        <v>0.45361</v>
      </c>
      <c r="G435" s="39">
        <v>0.03317</v>
      </c>
      <c r="H435" s="39">
        <v>0.4536125</v>
      </c>
      <c r="I435" s="40"/>
      <c r="J435" s="39">
        <v>0.03317163384077826</v>
      </c>
      <c r="K435" s="39">
        <v>0.011727943615925733</v>
      </c>
      <c r="L435" s="41">
        <v>0.07312768903144923</v>
      </c>
      <c r="M435" s="41"/>
      <c r="N435" s="39">
        <v>0.008875</v>
      </c>
      <c r="O435" s="42">
        <v>0.04505042590111041</v>
      </c>
      <c r="P435" t="s">
        <v>253</v>
      </c>
    </row>
    <row r="436" spans="1:16" ht="12.75">
      <c r="A436">
        <v>150412</v>
      </c>
      <c r="B436" s="34">
        <v>311.99</v>
      </c>
      <c r="C436" s="35" t="s">
        <v>87</v>
      </c>
      <c r="D436" s="36">
        <v>5</v>
      </c>
      <c r="E436" s="37">
        <v>5</v>
      </c>
      <c r="F436" s="39">
        <v>0.4952</v>
      </c>
      <c r="G436" s="39">
        <v>0.0773</v>
      </c>
      <c r="H436" s="39">
        <v>0.4952</v>
      </c>
      <c r="I436" s="40"/>
      <c r="J436" s="39">
        <v>0.07730265195968376</v>
      </c>
      <c r="K436" s="39">
        <v>0.024445244936387934</v>
      </c>
      <c r="L436" s="41">
        <v>0.15610390137254396</v>
      </c>
      <c r="M436" s="41"/>
      <c r="N436" s="39">
        <v>0.018800000000000004</v>
      </c>
      <c r="O436" s="42">
        <v>0.04445959579062266</v>
      </c>
      <c r="P436" t="s">
        <v>253</v>
      </c>
    </row>
    <row r="437" spans="1:16" ht="12.75">
      <c r="A437">
        <v>150412</v>
      </c>
      <c r="B437" s="34">
        <v>321</v>
      </c>
      <c r="C437" s="35" t="s">
        <v>88</v>
      </c>
      <c r="D437" s="36">
        <v>2</v>
      </c>
      <c r="E437" s="37">
        <v>2</v>
      </c>
      <c r="F437" s="39">
        <v>0.00093</v>
      </c>
      <c r="G437" s="39">
        <v>0.00067</v>
      </c>
      <c r="H437" s="44"/>
      <c r="I437" s="45"/>
      <c r="J437" s="38"/>
      <c r="K437" s="44"/>
      <c r="L437" s="44"/>
      <c r="M437" s="44"/>
      <c r="N437" s="46"/>
      <c r="O437" s="42"/>
      <c r="P437" t="s">
        <v>253</v>
      </c>
    </row>
    <row r="438" spans="1:16" ht="12.75">
      <c r="A438">
        <v>150412</v>
      </c>
      <c r="B438" s="34">
        <v>321.03</v>
      </c>
      <c r="C438" s="35" t="s">
        <v>251</v>
      </c>
      <c r="D438" s="36">
        <v>1</v>
      </c>
      <c r="E438" s="37"/>
      <c r="F438" s="39">
        <v>0.0032500000000000003</v>
      </c>
      <c r="G438" s="39"/>
      <c r="H438" s="39"/>
      <c r="I438" s="40"/>
      <c r="J438" s="39"/>
      <c r="K438" s="39"/>
      <c r="L438" s="41"/>
      <c r="M438" s="41"/>
      <c r="N438" s="39"/>
      <c r="O438" s="42"/>
      <c r="P438" t="s">
        <v>253</v>
      </c>
    </row>
    <row r="439" spans="1:16" ht="12.75">
      <c r="A439">
        <v>150412</v>
      </c>
      <c r="B439" s="34">
        <v>321.3</v>
      </c>
      <c r="C439" s="35" t="s">
        <v>89</v>
      </c>
      <c r="D439" s="36">
        <v>13</v>
      </c>
      <c r="E439" s="37">
        <v>10</v>
      </c>
      <c r="F439" s="46">
        <v>1.1126</v>
      </c>
      <c r="G439" s="46">
        <v>2.8498</v>
      </c>
      <c r="H439" s="39">
        <v>0.002105105</v>
      </c>
      <c r="I439" s="40"/>
      <c r="J439" s="39">
        <v>0.002068765715108853</v>
      </c>
      <c r="K439" s="39">
        <v>0.0004625900768504359</v>
      </c>
      <c r="L439" s="41">
        <v>0.9827375428346107</v>
      </c>
      <c r="M439" s="41"/>
      <c r="N439" s="39">
        <v>0.00351</v>
      </c>
      <c r="O439" s="42">
        <v>0.10112936828084221</v>
      </c>
      <c r="P439" t="s">
        <v>253</v>
      </c>
    </row>
    <row r="440" spans="1:16" ht="12.75">
      <c r="A440">
        <v>150412</v>
      </c>
      <c r="B440" s="34">
        <v>321.33</v>
      </c>
      <c r="C440" s="35" t="s">
        <v>252</v>
      </c>
      <c r="D440" s="36">
        <v>1</v>
      </c>
      <c r="E440" s="37"/>
      <c r="F440" s="39">
        <v>0.045</v>
      </c>
      <c r="G440" s="39"/>
      <c r="H440" s="39"/>
      <c r="I440" s="40"/>
      <c r="J440" s="39"/>
      <c r="K440" s="39"/>
      <c r="L440" s="41"/>
      <c r="M440" s="41"/>
      <c r="N440" s="39"/>
      <c r="O440" s="42"/>
      <c r="P440" t="s">
        <v>253</v>
      </c>
    </row>
    <row r="441" spans="1:16" ht="13.5" thickBot="1">
      <c r="A441">
        <v>150412</v>
      </c>
      <c r="B441" s="48">
        <v>321.99</v>
      </c>
      <c r="C441" s="49" t="s">
        <v>90</v>
      </c>
      <c r="D441" s="50">
        <v>4</v>
      </c>
      <c r="E441" s="51">
        <v>3</v>
      </c>
      <c r="F441" s="52">
        <v>0.23787</v>
      </c>
      <c r="G441" s="52">
        <v>0.40888</v>
      </c>
      <c r="H441" s="52">
        <v>0.23786666666666667</v>
      </c>
      <c r="I441" s="60"/>
      <c r="J441" s="52">
        <v>0.4088812215464698</v>
      </c>
      <c r="K441" s="52">
        <v>0.16692505969912233</v>
      </c>
      <c r="L441" s="61">
        <v>1.7189513237659884</v>
      </c>
      <c r="M441" s="61"/>
      <c r="N441" s="52">
        <v>0.0134</v>
      </c>
      <c r="O441" s="55">
        <v>0.04964686055622717</v>
      </c>
      <c r="P441" t="s">
        <v>253</v>
      </c>
    </row>
    <row r="442" spans="1:16" ht="12.75">
      <c r="A442">
        <v>150511</v>
      </c>
      <c r="B442" s="25">
        <v>1.1</v>
      </c>
      <c r="C442" s="26" t="s">
        <v>18</v>
      </c>
      <c r="D442" s="27">
        <v>8</v>
      </c>
      <c r="E442" s="28">
        <v>8</v>
      </c>
      <c r="F442" s="57">
        <v>5.7356</v>
      </c>
      <c r="G442" s="30">
        <v>0.54087</v>
      </c>
      <c r="H442" s="57">
        <v>5.639315745464476</v>
      </c>
      <c r="I442" s="31"/>
      <c r="J442" s="30">
        <v>0.36649379640360463</v>
      </c>
      <c r="K442" s="30">
        <v>0.09162344910090116</v>
      </c>
      <c r="L442" s="32">
        <v>0.06498905415933912</v>
      </c>
      <c r="M442" s="32"/>
      <c r="N442" s="30">
        <v>0.09875</v>
      </c>
      <c r="O442" s="33">
        <v>0.030829779653085216</v>
      </c>
      <c r="P442" t="s">
        <v>284</v>
      </c>
    </row>
    <row r="443" spans="1:16" ht="12.75">
      <c r="A443">
        <v>150511</v>
      </c>
      <c r="B443" s="34">
        <v>1.99</v>
      </c>
      <c r="C443" s="35" t="s">
        <v>19</v>
      </c>
      <c r="D443" s="36">
        <v>12</v>
      </c>
      <c r="E443" s="37">
        <v>12</v>
      </c>
      <c r="F443" s="46">
        <v>5.8771</v>
      </c>
      <c r="G443" s="46">
        <v>1.0537</v>
      </c>
      <c r="H443" s="46">
        <v>5.963787540513934</v>
      </c>
      <c r="I443" s="40"/>
      <c r="J443" s="39">
        <v>0.9245721732845588</v>
      </c>
      <c r="K443" s="39">
        <v>0.18872750457693985</v>
      </c>
      <c r="L443" s="41">
        <v>0.15503103807834226</v>
      </c>
      <c r="M443" s="41"/>
      <c r="N443" s="39">
        <v>0.10091666666666667</v>
      </c>
      <c r="O443" s="42">
        <v>0.030571300226745014</v>
      </c>
      <c r="P443" t="s">
        <v>284</v>
      </c>
    </row>
    <row r="444" spans="1:16" ht="12.75">
      <c r="A444">
        <v>150511</v>
      </c>
      <c r="B444" s="34">
        <v>3.1</v>
      </c>
      <c r="C444" s="35" t="s">
        <v>254</v>
      </c>
      <c r="D444" s="36">
        <v>3</v>
      </c>
      <c r="E444" s="37">
        <v>3</v>
      </c>
      <c r="F444" s="39">
        <v>0.66933</v>
      </c>
      <c r="G444" s="39">
        <v>0.21945</v>
      </c>
      <c r="H444" s="39">
        <v>0.6693333333333333</v>
      </c>
      <c r="I444" s="40"/>
      <c r="J444" s="39">
        <v>0.2194455133588594</v>
      </c>
      <c r="K444" s="39">
        <v>0.08958825567871917</v>
      </c>
      <c r="L444" s="41">
        <v>0.3278568426676186</v>
      </c>
      <c r="M444" s="41"/>
      <c r="N444" s="39">
        <v>0.26733333333333337</v>
      </c>
      <c r="O444" s="42">
        <v>0.0424884420047215</v>
      </c>
      <c r="P444" t="s">
        <v>284</v>
      </c>
    </row>
    <row r="445" spans="1:16" ht="12.75">
      <c r="A445">
        <v>150511</v>
      </c>
      <c r="B445" s="34">
        <v>3.99</v>
      </c>
      <c r="C445" s="35" t="s">
        <v>255</v>
      </c>
      <c r="D445" s="36">
        <v>1</v>
      </c>
      <c r="E445" s="37"/>
      <c r="F445" s="38">
        <v>11.45</v>
      </c>
      <c r="G445" s="39"/>
      <c r="H445" s="39"/>
      <c r="I445" s="40"/>
      <c r="J445" s="39"/>
      <c r="K445" s="39"/>
      <c r="L445" s="41"/>
      <c r="M445" s="41"/>
      <c r="N445" s="39"/>
      <c r="O445" s="42"/>
      <c r="P445" t="s">
        <v>284</v>
      </c>
    </row>
    <row r="446" spans="1:16" ht="12.75">
      <c r="A446">
        <v>150511</v>
      </c>
      <c r="B446" s="34">
        <v>5</v>
      </c>
      <c r="C446" s="35" t="s">
        <v>256</v>
      </c>
      <c r="D446" s="36">
        <v>2</v>
      </c>
      <c r="E446" s="37">
        <v>2</v>
      </c>
      <c r="F446" s="38">
        <v>15.213</v>
      </c>
      <c r="G446" s="39">
        <v>0.56215</v>
      </c>
      <c r="H446" s="44"/>
      <c r="I446" s="45"/>
      <c r="J446" s="39"/>
      <c r="K446" s="44"/>
      <c r="L446" s="44"/>
      <c r="M446" s="44"/>
      <c r="N446" s="39"/>
      <c r="O446" s="42"/>
      <c r="P446" t="s">
        <v>284</v>
      </c>
    </row>
    <row r="447" spans="1:16" ht="12.75">
      <c r="A447">
        <v>150511</v>
      </c>
      <c r="B447" s="34">
        <v>5.99</v>
      </c>
      <c r="C447" s="35" t="s">
        <v>208</v>
      </c>
      <c r="D447" s="36">
        <v>4</v>
      </c>
      <c r="E447" s="37">
        <v>4</v>
      </c>
      <c r="F447" s="38">
        <v>16.219</v>
      </c>
      <c r="G447" s="46">
        <v>2.1136</v>
      </c>
      <c r="H447" s="38">
        <v>16.21875</v>
      </c>
      <c r="I447" s="40"/>
      <c r="J447" s="46">
        <v>2.113635789344985</v>
      </c>
      <c r="K447" s="39">
        <v>0.7472830998022099</v>
      </c>
      <c r="L447" s="41">
        <v>0.13032051109641526</v>
      </c>
      <c r="M447" s="41"/>
      <c r="N447" s="39">
        <v>0.2575</v>
      </c>
      <c r="O447" s="42">
        <v>0.026297979351748515</v>
      </c>
      <c r="P447" t="s">
        <v>284</v>
      </c>
    </row>
    <row r="448" spans="1:16" ht="12.75">
      <c r="A448">
        <v>150511</v>
      </c>
      <c r="B448" s="34">
        <v>7</v>
      </c>
      <c r="C448" s="35" t="s">
        <v>117</v>
      </c>
      <c r="D448" s="36">
        <v>1</v>
      </c>
      <c r="E448" s="37"/>
      <c r="F448" s="38">
        <v>11.2</v>
      </c>
      <c r="G448" s="39"/>
      <c r="H448" s="39"/>
      <c r="I448" s="40"/>
      <c r="J448" s="39"/>
      <c r="K448" s="39"/>
      <c r="L448" s="41"/>
      <c r="M448" s="41"/>
      <c r="N448" s="39"/>
      <c r="O448" s="42"/>
      <c r="P448" t="s">
        <v>284</v>
      </c>
    </row>
    <row r="449" spans="1:16" ht="12.75">
      <c r="A449">
        <v>150511</v>
      </c>
      <c r="B449" s="34">
        <v>7.99</v>
      </c>
      <c r="C449" s="35" t="s">
        <v>211</v>
      </c>
      <c r="D449" s="36">
        <v>1</v>
      </c>
      <c r="E449" s="37"/>
      <c r="F449" s="38">
        <v>15.875</v>
      </c>
      <c r="G449" s="39"/>
      <c r="H449" s="39"/>
      <c r="I449" s="40"/>
      <c r="J449" s="39"/>
      <c r="K449" s="39"/>
      <c r="L449" s="41"/>
      <c r="M449" s="41"/>
      <c r="N449" s="39"/>
      <c r="O449" s="42"/>
      <c r="P449" t="s">
        <v>284</v>
      </c>
    </row>
    <row r="450" spans="1:16" ht="12.75">
      <c r="A450">
        <v>150511</v>
      </c>
      <c r="B450" s="34">
        <v>9.1</v>
      </c>
      <c r="C450" s="35" t="s">
        <v>20</v>
      </c>
      <c r="D450" s="36">
        <v>1</v>
      </c>
      <c r="E450" s="37"/>
      <c r="F450" s="46">
        <v>5.925</v>
      </c>
      <c r="G450" s="39"/>
      <c r="H450" s="39"/>
      <c r="I450" s="40"/>
      <c r="J450" s="39"/>
      <c r="K450" s="39"/>
      <c r="L450" s="41"/>
      <c r="M450" s="41"/>
      <c r="N450" s="39"/>
      <c r="O450" s="42"/>
      <c r="P450" t="s">
        <v>284</v>
      </c>
    </row>
    <row r="451" spans="1:16" ht="12.75">
      <c r="A451">
        <v>150511</v>
      </c>
      <c r="B451" s="43">
        <v>10.11</v>
      </c>
      <c r="C451" s="35" t="s">
        <v>215</v>
      </c>
      <c r="D451" s="36">
        <v>10</v>
      </c>
      <c r="E451" s="37">
        <v>10</v>
      </c>
      <c r="F451" s="38">
        <v>32.211</v>
      </c>
      <c r="G451" s="39">
        <v>0.46405</v>
      </c>
      <c r="H451" s="38">
        <v>32.245754875</v>
      </c>
      <c r="I451" s="40">
        <v>0.88</v>
      </c>
      <c r="J451" s="39">
        <v>0.3675449747273022</v>
      </c>
      <c r="K451" s="39">
        <v>0.08218555482786899</v>
      </c>
      <c r="L451" s="41">
        <v>0.011398243773547327</v>
      </c>
      <c r="M451" s="41">
        <v>0.013645206995638677</v>
      </c>
      <c r="N451" s="39">
        <v>0.14</v>
      </c>
      <c r="O451" s="42">
        <v>0.0237140033647496</v>
      </c>
      <c r="P451" t="s">
        <v>284</v>
      </c>
    </row>
    <row r="452" spans="1:16" ht="12.75">
      <c r="A452">
        <v>150511</v>
      </c>
      <c r="B452" s="43">
        <v>10.12</v>
      </c>
      <c r="C452" s="35" t="s">
        <v>216</v>
      </c>
      <c r="D452" s="36">
        <v>4</v>
      </c>
      <c r="E452" s="37">
        <v>4</v>
      </c>
      <c r="F452" s="38">
        <v>32.254</v>
      </c>
      <c r="G452" s="39">
        <v>0.44784</v>
      </c>
      <c r="H452" s="38">
        <v>32.25375</v>
      </c>
      <c r="I452" s="40">
        <v>0.88</v>
      </c>
      <c r="J452" s="39">
        <v>0.4478350700871914</v>
      </c>
      <c r="K452" s="39">
        <v>0.1583336074559029</v>
      </c>
      <c r="L452" s="41">
        <v>0.013884744257247342</v>
      </c>
      <c r="M452" s="41">
        <v>0.013641824594039455</v>
      </c>
      <c r="N452" s="39">
        <v>0.2925</v>
      </c>
      <c r="O452" s="42">
        <v>0.023713118591160338</v>
      </c>
      <c r="P452" t="s">
        <v>284</v>
      </c>
    </row>
    <row r="453" spans="1:16" ht="12.75">
      <c r="A453">
        <v>150511</v>
      </c>
      <c r="B453" s="43">
        <v>10.6</v>
      </c>
      <c r="C453" s="35" t="s">
        <v>217</v>
      </c>
      <c r="D453" s="36">
        <v>61</v>
      </c>
      <c r="E453" s="37">
        <v>58</v>
      </c>
      <c r="F453" s="38">
        <v>32.482</v>
      </c>
      <c r="G453" s="39">
        <v>0.94277</v>
      </c>
      <c r="H453" s="38">
        <v>32.401215431034494</v>
      </c>
      <c r="I453" s="40">
        <v>0.88</v>
      </c>
      <c r="J453" s="39">
        <v>0.36556105692616103</v>
      </c>
      <c r="K453" s="39">
        <v>0.03394149204513199</v>
      </c>
      <c r="L453" s="41">
        <v>0.011282325433261981</v>
      </c>
      <c r="M453" s="41">
        <v>0.013579737492765772</v>
      </c>
      <c r="N453" s="39">
        <v>0.16403448275862068</v>
      </c>
      <c r="O453" s="42">
        <v>0.02369684455808038</v>
      </c>
      <c r="P453" t="s">
        <v>284</v>
      </c>
    </row>
    <row r="454" spans="1:16" ht="12.75">
      <c r="A454">
        <v>150511</v>
      </c>
      <c r="B454" s="43">
        <v>10.99</v>
      </c>
      <c r="C454" s="35" t="s">
        <v>218</v>
      </c>
      <c r="D454" s="36">
        <v>5</v>
      </c>
      <c r="E454" s="37">
        <v>5</v>
      </c>
      <c r="F454" s="38">
        <v>31.885</v>
      </c>
      <c r="G454" s="39">
        <v>0.35419</v>
      </c>
      <c r="H454" s="38">
        <v>31.885</v>
      </c>
      <c r="I454" s="40">
        <v>0.88</v>
      </c>
      <c r="J454" s="39">
        <v>0.3541892149684977</v>
      </c>
      <c r="K454" s="39">
        <v>0.11200446419674559</v>
      </c>
      <c r="L454" s="41">
        <v>0.011108333541430067</v>
      </c>
      <c r="M454" s="41">
        <v>0.013799592284773404</v>
      </c>
      <c r="N454" s="39">
        <v>0.27</v>
      </c>
      <c r="O454" s="42">
        <v>0.02375419073085258</v>
      </c>
      <c r="P454" t="s">
        <v>284</v>
      </c>
    </row>
    <row r="455" spans="1:16" ht="12.75">
      <c r="A455">
        <v>150511</v>
      </c>
      <c r="B455" s="34">
        <v>20.1</v>
      </c>
      <c r="C455" s="35" t="s">
        <v>26</v>
      </c>
      <c r="D455" s="36">
        <v>1</v>
      </c>
      <c r="E455" s="37"/>
      <c r="F455" s="39">
        <v>0</v>
      </c>
      <c r="G455" s="39"/>
      <c r="H455" s="39"/>
      <c r="I455" s="40"/>
      <c r="J455" s="39"/>
      <c r="K455" s="39"/>
      <c r="L455" s="41"/>
      <c r="M455" s="41"/>
      <c r="N455" s="39"/>
      <c r="O455" s="42"/>
      <c r="P455" t="s">
        <v>284</v>
      </c>
    </row>
    <row r="456" spans="1:16" ht="12.75">
      <c r="A456">
        <v>150511</v>
      </c>
      <c r="B456" s="34">
        <v>20.2</v>
      </c>
      <c r="C456" s="35" t="s">
        <v>27</v>
      </c>
      <c r="D456" s="36">
        <v>1</v>
      </c>
      <c r="E456" s="37"/>
      <c r="F456" s="39">
        <v>0.26</v>
      </c>
      <c r="G456" s="39"/>
      <c r="H456" s="39"/>
      <c r="I456" s="40"/>
      <c r="J456" s="39"/>
      <c r="K456" s="39"/>
      <c r="L456" s="41"/>
      <c r="M456" s="41"/>
      <c r="N456" s="39"/>
      <c r="O456" s="42"/>
      <c r="P456" t="s">
        <v>284</v>
      </c>
    </row>
    <row r="457" spans="1:16" ht="12.75">
      <c r="A457">
        <v>150511</v>
      </c>
      <c r="B457" s="34">
        <v>20.4</v>
      </c>
      <c r="C457" s="35" t="s">
        <v>28</v>
      </c>
      <c r="D457" s="36">
        <v>2</v>
      </c>
      <c r="E457" s="37">
        <v>2</v>
      </c>
      <c r="F457" s="46">
        <v>2.015</v>
      </c>
      <c r="G457" s="46">
        <v>2.6234</v>
      </c>
      <c r="H457" s="44"/>
      <c r="I457" s="45"/>
      <c r="J457" s="39"/>
      <c r="K457" s="44"/>
      <c r="L457" s="44"/>
      <c r="M457" s="44"/>
      <c r="N457" s="39"/>
      <c r="O457" s="42"/>
      <c r="P457" t="s">
        <v>284</v>
      </c>
    </row>
    <row r="458" spans="1:16" ht="12.75">
      <c r="A458">
        <v>150511</v>
      </c>
      <c r="B458" s="34">
        <v>20.5</v>
      </c>
      <c r="C458" s="35" t="s">
        <v>29</v>
      </c>
      <c r="D458" s="36">
        <v>1</v>
      </c>
      <c r="E458" s="37"/>
      <c r="F458" s="39">
        <v>0</v>
      </c>
      <c r="G458" s="39"/>
      <c r="H458" s="39"/>
      <c r="I458" s="40"/>
      <c r="J458" s="39"/>
      <c r="K458" s="39"/>
      <c r="L458" s="41"/>
      <c r="M458" s="41"/>
      <c r="N458" s="39"/>
      <c r="O458" s="42"/>
      <c r="P458" t="s">
        <v>284</v>
      </c>
    </row>
    <row r="459" spans="1:16" ht="12.75">
      <c r="A459">
        <v>150511</v>
      </c>
      <c r="B459" s="34">
        <v>41.4</v>
      </c>
      <c r="C459" s="35" t="s">
        <v>257</v>
      </c>
      <c r="D459" s="36">
        <v>1</v>
      </c>
      <c r="E459" s="37"/>
      <c r="F459" s="39">
        <v>0</v>
      </c>
      <c r="G459" s="39"/>
      <c r="H459" s="39"/>
      <c r="I459" s="40"/>
      <c r="J459" s="39"/>
      <c r="K459" s="39"/>
      <c r="L459" s="41"/>
      <c r="M459" s="41"/>
      <c r="N459" s="39"/>
      <c r="O459" s="42"/>
      <c r="P459" t="s">
        <v>284</v>
      </c>
    </row>
    <row r="460" spans="1:16" ht="12.75">
      <c r="A460">
        <v>150511</v>
      </c>
      <c r="B460" s="34">
        <v>41.51</v>
      </c>
      <c r="C460" s="35" t="s">
        <v>228</v>
      </c>
      <c r="D460" s="36">
        <v>2</v>
      </c>
      <c r="E460" s="37">
        <v>0</v>
      </c>
      <c r="F460" s="39">
        <v>0</v>
      </c>
      <c r="G460" s="79"/>
      <c r="H460" s="44"/>
      <c r="I460" s="45"/>
      <c r="J460" s="39"/>
      <c r="K460" s="44"/>
      <c r="L460" s="44"/>
      <c r="M460" s="44"/>
      <c r="N460" s="39"/>
      <c r="O460" s="42"/>
      <c r="P460" t="s">
        <v>284</v>
      </c>
    </row>
    <row r="461" spans="1:16" ht="12.75">
      <c r="A461">
        <v>150511</v>
      </c>
      <c r="B461" s="34">
        <v>41.6</v>
      </c>
      <c r="C461" s="35" t="s">
        <v>220</v>
      </c>
      <c r="D461" s="36">
        <v>1</v>
      </c>
      <c r="E461" s="37"/>
      <c r="F461" s="39">
        <v>0.451</v>
      </c>
      <c r="G461" s="39"/>
      <c r="H461" s="39"/>
      <c r="I461" s="40"/>
      <c r="J461" s="39"/>
      <c r="K461" s="39"/>
      <c r="L461" s="41"/>
      <c r="M461" s="41"/>
      <c r="N461" s="39"/>
      <c r="O461" s="42"/>
      <c r="P461" t="s">
        <v>284</v>
      </c>
    </row>
    <row r="462" spans="1:16" ht="12.75">
      <c r="A462">
        <v>150511</v>
      </c>
      <c r="B462" s="34">
        <v>48.4</v>
      </c>
      <c r="C462" s="35" t="s">
        <v>131</v>
      </c>
      <c r="D462" s="36">
        <v>1</v>
      </c>
      <c r="E462" s="37"/>
      <c r="F462" s="39">
        <v>0.05</v>
      </c>
      <c r="G462" s="39"/>
      <c r="H462" s="39"/>
      <c r="I462" s="40"/>
      <c r="J462" s="39"/>
      <c r="K462" s="39"/>
      <c r="L462" s="41"/>
      <c r="M462" s="41"/>
      <c r="N462" s="39"/>
      <c r="O462" s="42"/>
      <c r="P462" t="s">
        <v>284</v>
      </c>
    </row>
    <row r="463" spans="1:16" ht="12.75">
      <c r="A463">
        <v>150511</v>
      </c>
      <c r="B463" s="43">
        <v>50</v>
      </c>
      <c r="C463" s="35" t="s">
        <v>258</v>
      </c>
      <c r="D463" s="36">
        <v>15</v>
      </c>
      <c r="E463" s="37">
        <v>14</v>
      </c>
      <c r="F463" s="46">
        <v>4.013</v>
      </c>
      <c r="G463" s="39">
        <v>0.22607</v>
      </c>
      <c r="H463" s="46">
        <v>3.982758357142857</v>
      </c>
      <c r="I463" s="40">
        <v>0.41</v>
      </c>
      <c r="J463" s="39">
        <v>0.19382402729210252</v>
      </c>
      <c r="K463" s="39">
        <v>0.0366292981659928</v>
      </c>
      <c r="L463" s="41">
        <v>0.048665776306636786</v>
      </c>
      <c r="M463" s="41">
        <v>0.05147186487785377</v>
      </c>
      <c r="N463" s="39">
        <v>0.08114285714285714</v>
      </c>
      <c r="O463" s="42">
        <v>0.03248645405546579</v>
      </c>
      <c r="P463" t="s">
        <v>284</v>
      </c>
    </row>
    <row r="464" spans="1:16" ht="12.75">
      <c r="A464">
        <v>150511</v>
      </c>
      <c r="B464" s="43">
        <v>50.1</v>
      </c>
      <c r="C464" s="35" t="s">
        <v>259</v>
      </c>
      <c r="D464" s="36">
        <v>3</v>
      </c>
      <c r="E464" s="37">
        <v>3</v>
      </c>
      <c r="F464" s="46">
        <v>4.4162</v>
      </c>
      <c r="G464" s="39">
        <v>0.60166</v>
      </c>
      <c r="H464" s="46">
        <v>4.416166666666666</v>
      </c>
      <c r="I464" s="40">
        <v>0.41</v>
      </c>
      <c r="J464" s="39">
        <v>0.6016635964833951</v>
      </c>
      <c r="K464" s="39">
        <v>0.24562813469868555</v>
      </c>
      <c r="L464" s="41">
        <v>0.136241143484182</v>
      </c>
      <c r="M464" s="41">
        <v>0.0464203494735253</v>
      </c>
      <c r="N464" s="39">
        <v>0.06166666666666667</v>
      </c>
      <c r="O464" s="42">
        <v>0.031985316657766695</v>
      </c>
      <c r="P464" t="s">
        <v>284</v>
      </c>
    </row>
    <row r="465" spans="1:16" ht="12.75">
      <c r="A465">
        <v>150511</v>
      </c>
      <c r="B465" s="43">
        <v>50.3</v>
      </c>
      <c r="C465" s="35" t="s">
        <v>260</v>
      </c>
      <c r="D465" s="36">
        <v>7</v>
      </c>
      <c r="E465" s="37">
        <v>7</v>
      </c>
      <c r="F465" s="46">
        <v>3.865</v>
      </c>
      <c r="G465" s="39">
        <v>0.16497</v>
      </c>
      <c r="H465" s="46">
        <v>3.924970714285714</v>
      </c>
      <c r="I465" s="40">
        <v>0.41</v>
      </c>
      <c r="J465" s="39">
        <v>0.07512819895288063</v>
      </c>
      <c r="K465" s="39">
        <v>0.020078855754790577</v>
      </c>
      <c r="L465" s="41">
        <v>0.019141085226301577</v>
      </c>
      <c r="M465" s="41">
        <v>0.05222968906592387</v>
      </c>
      <c r="N465" s="39">
        <v>0.10921428571428571</v>
      </c>
      <c r="O465" s="42">
        <v>0.03255799216759559</v>
      </c>
      <c r="P465" t="s">
        <v>284</v>
      </c>
    </row>
    <row r="466" spans="1:16" ht="12.75">
      <c r="A466">
        <v>150511</v>
      </c>
      <c r="B466" s="43">
        <v>50.31</v>
      </c>
      <c r="C466" s="35" t="s">
        <v>260</v>
      </c>
      <c r="D466" s="36">
        <v>1</v>
      </c>
      <c r="E466" s="37"/>
      <c r="F466" s="46">
        <v>3.885</v>
      </c>
      <c r="G466" s="39"/>
      <c r="H466" s="39"/>
      <c r="I466" s="40"/>
      <c r="J466" s="39"/>
      <c r="K466" s="39"/>
      <c r="L466" s="41"/>
      <c r="M466" s="41"/>
      <c r="N466" s="39"/>
      <c r="O466" s="42"/>
      <c r="P466" t="s">
        <v>284</v>
      </c>
    </row>
    <row r="467" spans="1:16" ht="12.75">
      <c r="A467">
        <v>150511</v>
      </c>
      <c r="B467" s="43">
        <v>50.5</v>
      </c>
      <c r="C467" s="35" t="s">
        <v>261</v>
      </c>
      <c r="D467" s="36">
        <v>7</v>
      </c>
      <c r="E467" s="37">
        <v>7</v>
      </c>
      <c r="F467" s="46">
        <v>4.0457</v>
      </c>
      <c r="G467" s="39">
        <v>0.40825</v>
      </c>
      <c r="H467" s="46">
        <v>3.952667857142857</v>
      </c>
      <c r="I467" s="40">
        <v>0.41</v>
      </c>
      <c r="J467" s="39">
        <v>0.2226355100783734</v>
      </c>
      <c r="K467" s="39">
        <v>0.05950184291735215</v>
      </c>
      <c r="L467" s="41">
        <v>0.056325377725843895</v>
      </c>
      <c r="M467" s="41">
        <v>0.0518637050744208</v>
      </c>
      <c r="N467" s="39">
        <v>0.14285714285714285</v>
      </c>
      <c r="O467" s="42">
        <v>0.03252355439662986</v>
      </c>
      <c r="P467" t="s">
        <v>284</v>
      </c>
    </row>
    <row r="468" spans="1:16" ht="12.75">
      <c r="A468">
        <v>150511</v>
      </c>
      <c r="B468" s="43">
        <v>50.51</v>
      </c>
      <c r="C468" s="35" t="s">
        <v>261</v>
      </c>
      <c r="D468" s="36">
        <v>9</v>
      </c>
      <c r="E468" s="37">
        <v>9</v>
      </c>
      <c r="F468" s="46">
        <v>4.0628</v>
      </c>
      <c r="G468" s="39">
        <v>0.27378</v>
      </c>
      <c r="H468" s="46">
        <v>3.9982313888888887</v>
      </c>
      <c r="I468" s="40">
        <v>0.41</v>
      </c>
      <c r="J468" s="39">
        <v>0.1486804248333699</v>
      </c>
      <c r="K468" s="39">
        <v>0.03504431220979088</v>
      </c>
      <c r="L468" s="41">
        <v>0.03718654834398874</v>
      </c>
      <c r="M468" s="41">
        <v>0.05127267035362094</v>
      </c>
      <c r="N468" s="39">
        <v>0.08555555555555555</v>
      </c>
      <c r="O468" s="42">
        <v>0.03246750178257119</v>
      </c>
      <c r="P468" t="s">
        <v>284</v>
      </c>
    </row>
    <row r="469" spans="1:16" ht="12.75">
      <c r="A469">
        <v>150511</v>
      </c>
      <c r="B469" s="43">
        <v>50.52</v>
      </c>
      <c r="C469" s="35" t="s">
        <v>261</v>
      </c>
      <c r="D469" s="36">
        <v>7</v>
      </c>
      <c r="E469" s="37">
        <v>7</v>
      </c>
      <c r="F469" s="46">
        <v>4.0444</v>
      </c>
      <c r="G469" s="39">
        <v>0.14451</v>
      </c>
      <c r="H469" s="46">
        <v>4.047688990147656</v>
      </c>
      <c r="I469" s="40">
        <v>0.41</v>
      </c>
      <c r="J469" s="39">
        <v>0.15624384319245438</v>
      </c>
      <c r="K469" s="39">
        <v>0.04175792357278545</v>
      </c>
      <c r="L469" s="41">
        <v>0.03860075306496182</v>
      </c>
      <c r="M469" s="41">
        <v>0.05064618366158655</v>
      </c>
      <c r="N469" s="39">
        <v>0.11900000000000001</v>
      </c>
      <c r="O469" s="42">
        <v>0.032407484484051216</v>
      </c>
      <c r="P469" t="s">
        <v>284</v>
      </c>
    </row>
    <row r="470" spans="1:16" ht="12.75">
      <c r="A470">
        <v>150511</v>
      </c>
      <c r="B470" s="43">
        <v>50.6</v>
      </c>
      <c r="C470" s="35" t="s">
        <v>262</v>
      </c>
      <c r="D470" s="36">
        <v>4</v>
      </c>
      <c r="E470" s="37">
        <v>4</v>
      </c>
      <c r="F470" s="46">
        <v>3.7775</v>
      </c>
      <c r="G470" s="39">
        <v>0.33947</v>
      </c>
      <c r="H470" s="46">
        <v>3.7775</v>
      </c>
      <c r="I470" s="40">
        <v>0.41</v>
      </c>
      <c r="J470" s="39">
        <v>0.33947263021732194</v>
      </c>
      <c r="K470" s="39">
        <v>0.1200216994269508</v>
      </c>
      <c r="L470" s="41">
        <v>0.08986700998473116</v>
      </c>
      <c r="M470" s="41">
        <v>0.054268696227663796</v>
      </c>
      <c r="N470" s="39">
        <v>0.03</v>
      </c>
      <c r="O470" s="42">
        <v>0.03274618586176754</v>
      </c>
      <c r="P470" t="s">
        <v>284</v>
      </c>
    </row>
    <row r="471" spans="1:16" ht="12.75">
      <c r="A471">
        <v>150511</v>
      </c>
      <c r="B471" s="43">
        <v>50.61</v>
      </c>
      <c r="C471" s="35" t="s">
        <v>262</v>
      </c>
      <c r="D471" s="36">
        <v>5</v>
      </c>
      <c r="E471" s="37">
        <v>5</v>
      </c>
      <c r="F471" s="46">
        <v>4.0587</v>
      </c>
      <c r="G471" s="39">
        <v>0.15824</v>
      </c>
      <c r="H471" s="46">
        <v>4.0587</v>
      </c>
      <c r="I471" s="40">
        <v>0.41</v>
      </c>
      <c r="J471" s="39">
        <v>0.15824332529367544</v>
      </c>
      <c r="K471" s="39">
        <v>0.05004093324469477</v>
      </c>
      <c r="L471" s="41">
        <v>0.038988672553693406</v>
      </c>
      <c r="M471" s="41">
        <v>0.05050878360066031</v>
      </c>
      <c r="N471" s="39">
        <v>0.1486</v>
      </c>
      <c r="O471" s="42">
        <v>0.03239423731685306</v>
      </c>
      <c r="P471" t="s">
        <v>284</v>
      </c>
    </row>
    <row r="472" spans="1:16" ht="12.75">
      <c r="A472">
        <v>150511</v>
      </c>
      <c r="B472" s="43">
        <v>50.62</v>
      </c>
      <c r="C472" s="35" t="s">
        <v>262</v>
      </c>
      <c r="D472" s="36">
        <v>4</v>
      </c>
      <c r="E472" s="37">
        <v>4</v>
      </c>
      <c r="F472" s="46">
        <v>3.9338</v>
      </c>
      <c r="G472" s="39">
        <v>0.11492</v>
      </c>
      <c r="H472" s="46">
        <v>3.93375</v>
      </c>
      <c r="I472" s="40">
        <v>0.41</v>
      </c>
      <c r="J472" s="39">
        <v>0.1149184493456122</v>
      </c>
      <c r="K472" s="39">
        <v>0.040629807407862574</v>
      </c>
      <c r="L472" s="41">
        <v>0.02921346027216071</v>
      </c>
      <c r="M472" s="41">
        <v>0.0521131236097871</v>
      </c>
      <c r="N472" s="39">
        <v>0.0675</v>
      </c>
      <c r="O472" s="42">
        <v>0.03254704608797131</v>
      </c>
      <c r="P472" t="s">
        <v>284</v>
      </c>
    </row>
    <row r="473" spans="1:16" ht="12.75">
      <c r="A473">
        <v>150511</v>
      </c>
      <c r="B473" s="43">
        <v>50.99</v>
      </c>
      <c r="C473" s="35" t="s">
        <v>263</v>
      </c>
      <c r="D473" s="36">
        <v>25</v>
      </c>
      <c r="E473" s="37">
        <v>25</v>
      </c>
      <c r="F473" s="46">
        <v>3.8974</v>
      </c>
      <c r="G473" s="39">
        <v>0.28372</v>
      </c>
      <c r="H473" s="46">
        <v>3.917781804311257</v>
      </c>
      <c r="I473" s="40">
        <v>0.41</v>
      </c>
      <c r="J473" s="39">
        <v>0.18936398203642538</v>
      </c>
      <c r="K473" s="39">
        <v>0.02678011116208879</v>
      </c>
      <c r="L473" s="41">
        <v>0.048334489130569494</v>
      </c>
      <c r="M473" s="41">
        <v>0.052325527617288745</v>
      </c>
      <c r="N473" s="39">
        <v>0.073644</v>
      </c>
      <c r="O473" s="42">
        <v>0.03256697635245351</v>
      </c>
      <c r="P473" t="s">
        <v>284</v>
      </c>
    </row>
    <row r="474" spans="1:16" ht="12.75">
      <c r="A474">
        <v>150511</v>
      </c>
      <c r="B474" s="34">
        <v>60</v>
      </c>
      <c r="C474" s="35" t="s">
        <v>49</v>
      </c>
      <c r="D474" s="36">
        <v>4</v>
      </c>
      <c r="E474" s="37">
        <v>4</v>
      </c>
      <c r="F474" s="46">
        <v>1.3298</v>
      </c>
      <c r="G474" s="39">
        <v>0.14141</v>
      </c>
      <c r="H474" s="46">
        <v>1.3298375</v>
      </c>
      <c r="I474" s="40"/>
      <c r="J474" s="39">
        <v>0.14141171200316707</v>
      </c>
      <c r="K474" s="39">
        <v>0.04999659024831926</v>
      </c>
      <c r="L474" s="41">
        <v>0.10633758786556032</v>
      </c>
      <c r="M474" s="41"/>
      <c r="N474" s="39">
        <v>0.037675</v>
      </c>
      <c r="O474" s="42">
        <v>0.038317600933387354</v>
      </c>
      <c r="P474" t="s">
        <v>284</v>
      </c>
    </row>
    <row r="475" spans="1:16" ht="12.75">
      <c r="A475">
        <v>150511</v>
      </c>
      <c r="B475" s="34">
        <v>60.99</v>
      </c>
      <c r="C475" s="35" t="s">
        <v>49</v>
      </c>
      <c r="D475" s="36">
        <v>1</v>
      </c>
      <c r="E475" s="37"/>
      <c r="F475" s="46">
        <v>4.42</v>
      </c>
      <c r="G475" s="39"/>
      <c r="H475" s="39"/>
      <c r="I475" s="40"/>
      <c r="J475" s="39"/>
      <c r="K475" s="39"/>
      <c r="L475" s="41"/>
      <c r="M475" s="41"/>
      <c r="N475" s="39"/>
      <c r="O475" s="42"/>
      <c r="P475" t="s">
        <v>284</v>
      </c>
    </row>
    <row r="476" spans="1:16" ht="12.75">
      <c r="A476">
        <v>150511</v>
      </c>
      <c r="B476" s="34">
        <v>101</v>
      </c>
      <c r="C476" s="35" t="s">
        <v>50</v>
      </c>
      <c r="D476" s="36">
        <v>1</v>
      </c>
      <c r="E476" s="37"/>
      <c r="F476" s="39">
        <v>0.036000000000000004</v>
      </c>
      <c r="G476" s="39"/>
      <c r="H476" s="39"/>
      <c r="I476" s="40"/>
      <c r="J476" s="39"/>
      <c r="K476" s="39"/>
      <c r="L476" s="41"/>
      <c r="M476" s="41"/>
      <c r="N476" s="39"/>
      <c r="O476" s="42"/>
      <c r="P476" t="s">
        <v>284</v>
      </c>
    </row>
    <row r="477" spans="1:16" ht="12.75">
      <c r="A477">
        <v>150511</v>
      </c>
      <c r="B477" s="34">
        <v>101.3</v>
      </c>
      <c r="C477" s="35" t="s">
        <v>51</v>
      </c>
      <c r="D477" s="36">
        <v>6</v>
      </c>
      <c r="E477" s="37">
        <v>6</v>
      </c>
      <c r="F477" s="39">
        <v>0.09444</v>
      </c>
      <c r="G477" s="39">
        <v>0.06961</v>
      </c>
      <c r="H477" s="39">
        <v>0.08143006875000001</v>
      </c>
      <c r="I477" s="40"/>
      <c r="J477" s="39">
        <v>0.04790524457551114</v>
      </c>
      <c r="K477" s="39">
        <v>0.013829052925633108</v>
      </c>
      <c r="L477" s="41">
        <v>0.5882992033641274</v>
      </c>
      <c r="M477" s="41"/>
      <c r="N477" s="39">
        <v>0.023116666666666664</v>
      </c>
      <c r="O477" s="42">
        <v>0.05833871824508987</v>
      </c>
      <c r="P477" t="s">
        <v>284</v>
      </c>
    </row>
    <row r="478" spans="1:16" ht="12.75">
      <c r="A478">
        <v>150511</v>
      </c>
      <c r="B478" s="34">
        <v>101.31</v>
      </c>
      <c r="C478" s="35" t="s">
        <v>264</v>
      </c>
      <c r="D478" s="36">
        <v>1</v>
      </c>
      <c r="E478" s="37"/>
      <c r="F478" s="39">
        <v>0.039099999999999996</v>
      </c>
      <c r="G478" s="39"/>
      <c r="H478" s="39"/>
      <c r="I478" s="40"/>
      <c r="J478" s="39"/>
      <c r="K478" s="39"/>
      <c r="L478" s="41"/>
      <c r="M478" s="41"/>
      <c r="N478" s="39"/>
      <c r="O478" s="42"/>
      <c r="P478" t="s">
        <v>284</v>
      </c>
    </row>
    <row r="479" spans="1:16" ht="12.75">
      <c r="A479">
        <v>150511</v>
      </c>
      <c r="B479" s="34">
        <v>101.33</v>
      </c>
      <c r="C479" s="35" t="s">
        <v>139</v>
      </c>
      <c r="D479" s="36">
        <v>2</v>
      </c>
      <c r="E479" s="37">
        <v>2</v>
      </c>
      <c r="F479" s="39">
        <v>0.03908</v>
      </c>
      <c r="G479" s="39">
        <v>0.00506</v>
      </c>
      <c r="H479" s="44"/>
      <c r="I479" s="45"/>
      <c r="J479" s="39"/>
      <c r="K479" s="44"/>
      <c r="L479" s="44"/>
      <c r="M479" s="44"/>
      <c r="N479" s="39"/>
      <c r="O479" s="42"/>
      <c r="P479" t="s">
        <v>284</v>
      </c>
    </row>
    <row r="480" spans="1:16" ht="12.75">
      <c r="A480">
        <v>150511</v>
      </c>
      <c r="B480" s="34">
        <v>101.99</v>
      </c>
      <c r="C480" s="35" t="s">
        <v>52</v>
      </c>
      <c r="D480" s="36">
        <v>1</v>
      </c>
      <c r="E480" s="37"/>
      <c r="F480" s="39">
        <v>0.04</v>
      </c>
      <c r="G480" s="39"/>
      <c r="H480" s="39"/>
      <c r="I480" s="40"/>
      <c r="J480" s="39"/>
      <c r="K480" s="39"/>
      <c r="L480" s="41"/>
      <c r="M480" s="41"/>
      <c r="N480" s="39"/>
      <c r="O480" s="42"/>
      <c r="P480" t="s">
        <v>284</v>
      </c>
    </row>
    <row r="481" spans="1:16" ht="12.75">
      <c r="A481">
        <v>150511</v>
      </c>
      <c r="B481" s="34">
        <v>121</v>
      </c>
      <c r="C481" s="35" t="s">
        <v>53</v>
      </c>
      <c r="D481" s="36">
        <v>1</v>
      </c>
      <c r="E481" s="37"/>
      <c r="F481" s="39">
        <v>0.0274</v>
      </c>
      <c r="G481" s="39"/>
      <c r="H481" s="39"/>
      <c r="I481" s="40"/>
      <c r="J481" s="39"/>
      <c r="K481" s="39"/>
      <c r="L481" s="41"/>
      <c r="M481" s="41"/>
      <c r="N481" s="39"/>
      <c r="O481" s="42"/>
      <c r="P481" t="s">
        <v>284</v>
      </c>
    </row>
    <row r="482" spans="1:16" ht="12.75">
      <c r="A482">
        <v>150511</v>
      </c>
      <c r="B482" s="34">
        <v>121.3</v>
      </c>
      <c r="C482" s="35" t="s">
        <v>54</v>
      </c>
      <c r="D482" s="36">
        <v>9</v>
      </c>
      <c r="E482" s="37">
        <v>8</v>
      </c>
      <c r="F482" s="39">
        <v>0.03643</v>
      </c>
      <c r="G482" s="39">
        <v>0.00611</v>
      </c>
      <c r="H482" s="39">
        <v>0.036425</v>
      </c>
      <c r="I482" s="40"/>
      <c r="J482" s="39">
        <v>0.0069301358168509224</v>
      </c>
      <c r="K482" s="39">
        <v>0.0017325339542127306</v>
      </c>
      <c r="L482" s="41">
        <v>0.19025767513660735</v>
      </c>
      <c r="M482" s="41"/>
      <c r="N482" s="39">
        <v>0.010674999999999999</v>
      </c>
      <c r="O482" s="42">
        <v>0.06584751074284366</v>
      </c>
      <c r="P482" t="s">
        <v>284</v>
      </c>
    </row>
    <row r="483" spans="1:16" ht="12.75">
      <c r="A483">
        <v>150511</v>
      </c>
      <c r="B483" s="34">
        <v>121.31</v>
      </c>
      <c r="C483" s="35" t="s">
        <v>265</v>
      </c>
      <c r="D483" s="36">
        <v>1</v>
      </c>
      <c r="E483" s="37"/>
      <c r="F483" s="39">
        <v>0.033600000000000005</v>
      </c>
      <c r="G483" s="39"/>
      <c r="H483" s="39"/>
      <c r="I483" s="40"/>
      <c r="J483" s="39"/>
      <c r="K483" s="39"/>
      <c r="L483" s="41"/>
      <c r="M483" s="41"/>
      <c r="N483" s="39"/>
      <c r="O483" s="42"/>
      <c r="P483" t="s">
        <v>284</v>
      </c>
    </row>
    <row r="484" spans="1:16" ht="12.75">
      <c r="A484">
        <v>150511</v>
      </c>
      <c r="B484" s="34">
        <v>121.33</v>
      </c>
      <c r="C484" s="35" t="s">
        <v>266</v>
      </c>
      <c r="D484" s="36">
        <v>2</v>
      </c>
      <c r="E484" s="37">
        <v>2</v>
      </c>
      <c r="F484" s="39">
        <v>0.03433</v>
      </c>
      <c r="G484" s="39">
        <v>0.00237</v>
      </c>
      <c r="H484" s="44"/>
      <c r="I484" s="45"/>
      <c r="J484" s="39"/>
      <c r="K484" s="44"/>
      <c r="L484" s="44"/>
      <c r="M484" s="44"/>
      <c r="N484" s="39"/>
      <c r="O484" s="42"/>
      <c r="P484" t="s">
        <v>284</v>
      </c>
    </row>
    <row r="485" spans="1:16" ht="12.75">
      <c r="A485">
        <v>150511</v>
      </c>
      <c r="B485" s="34">
        <v>121.99</v>
      </c>
      <c r="C485" s="35" t="s">
        <v>55</v>
      </c>
      <c r="D485" s="36">
        <v>2</v>
      </c>
      <c r="E485" s="37">
        <v>2</v>
      </c>
      <c r="F485" s="39">
        <v>0.02825</v>
      </c>
      <c r="G485" s="39">
        <v>0.00247</v>
      </c>
      <c r="H485" s="44"/>
      <c r="I485" s="45"/>
      <c r="J485" s="39"/>
      <c r="K485" s="44"/>
      <c r="L485" s="44"/>
      <c r="M485" s="44"/>
      <c r="N485" s="39"/>
      <c r="O485" s="42"/>
      <c r="P485" t="s">
        <v>284</v>
      </c>
    </row>
    <row r="486" spans="1:16" ht="12.75">
      <c r="A486">
        <v>150511</v>
      </c>
      <c r="B486" s="34">
        <v>143</v>
      </c>
      <c r="C486" s="35" t="s">
        <v>146</v>
      </c>
      <c r="D486" s="36">
        <v>2</v>
      </c>
      <c r="E486" s="37">
        <v>2</v>
      </c>
      <c r="F486" s="46">
        <v>7.6975</v>
      </c>
      <c r="G486" s="39">
        <v>0.36416</v>
      </c>
      <c r="H486" s="44"/>
      <c r="I486" s="45"/>
      <c r="J486" s="39"/>
      <c r="K486" s="44"/>
      <c r="L486" s="44"/>
      <c r="M486" s="44"/>
      <c r="N486" s="39"/>
      <c r="O486" s="42"/>
      <c r="P486" t="s">
        <v>284</v>
      </c>
    </row>
    <row r="487" spans="1:16" ht="12.75">
      <c r="A487">
        <v>150511</v>
      </c>
      <c r="B487" s="34">
        <v>143.99</v>
      </c>
      <c r="C487" s="35" t="s">
        <v>147</v>
      </c>
      <c r="D487" s="36">
        <v>4</v>
      </c>
      <c r="E487" s="37">
        <v>4</v>
      </c>
      <c r="F487" s="46">
        <v>7.7038</v>
      </c>
      <c r="G487" s="39">
        <v>0.33701</v>
      </c>
      <c r="H487" s="46">
        <v>7.70375</v>
      </c>
      <c r="I487" s="40"/>
      <c r="J487" s="39">
        <v>0.3370058110280393</v>
      </c>
      <c r="K487" s="39">
        <v>0.11914954713859938</v>
      </c>
      <c r="L487" s="41">
        <v>0.043745683729098074</v>
      </c>
      <c r="M487" s="41"/>
      <c r="N487" s="39">
        <v>0.2475</v>
      </c>
      <c r="O487" s="42">
        <v>0.029415844255648086</v>
      </c>
      <c r="P487" t="s">
        <v>284</v>
      </c>
    </row>
    <row r="488" spans="1:16" ht="12.75">
      <c r="A488">
        <v>150511</v>
      </c>
      <c r="B488" s="34">
        <v>145</v>
      </c>
      <c r="C488" s="35" t="s">
        <v>148</v>
      </c>
      <c r="D488" s="36">
        <v>3</v>
      </c>
      <c r="E488" s="37">
        <v>3</v>
      </c>
      <c r="F488" s="46">
        <v>7.815</v>
      </c>
      <c r="G488" s="39">
        <v>0.0433</v>
      </c>
      <c r="H488" s="46">
        <v>7.815</v>
      </c>
      <c r="I488" s="40"/>
      <c r="J488" s="39">
        <v>0.04330127018922204</v>
      </c>
      <c r="K488" s="39">
        <v>0.017677669529663733</v>
      </c>
      <c r="L488" s="41">
        <v>0.005540789531570318</v>
      </c>
      <c r="M488" s="41"/>
      <c r="N488" s="39">
        <v>0.07266666666666667</v>
      </c>
      <c r="O488" s="42">
        <v>0.029352438299936223</v>
      </c>
      <c r="P488" t="s">
        <v>284</v>
      </c>
    </row>
    <row r="489" spans="1:16" ht="12.75">
      <c r="A489">
        <v>150511</v>
      </c>
      <c r="B489" s="34">
        <v>145.99</v>
      </c>
      <c r="C489" s="35" t="s">
        <v>149</v>
      </c>
      <c r="D489" s="36">
        <v>2</v>
      </c>
      <c r="E489" s="37">
        <v>2</v>
      </c>
      <c r="F489" s="46">
        <v>7.24</v>
      </c>
      <c r="G489" s="39">
        <v>0.18385</v>
      </c>
      <c r="H489" s="44"/>
      <c r="I489" s="45"/>
      <c r="J489" s="46"/>
      <c r="K489" s="44"/>
      <c r="L489" s="44"/>
      <c r="M489" s="44"/>
      <c r="N489" s="39"/>
      <c r="O489" s="42"/>
      <c r="P489" t="s">
        <v>284</v>
      </c>
    </row>
    <row r="490" spans="1:16" ht="12.75">
      <c r="A490">
        <v>150511</v>
      </c>
      <c r="B490" s="43">
        <v>148</v>
      </c>
      <c r="C490" s="35" t="s">
        <v>267</v>
      </c>
      <c r="D490" s="36">
        <v>8</v>
      </c>
      <c r="E490" s="37">
        <v>8</v>
      </c>
      <c r="F490" s="46">
        <v>7.657</v>
      </c>
      <c r="G490" s="39">
        <v>0.28359</v>
      </c>
      <c r="H490" s="46">
        <v>7.67251839678984</v>
      </c>
      <c r="I490" s="40">
        <v>0.5812358971769616</v>
      </c>
      <c r="J490" s="39">
        <v>0.2852473056110977</v>
      </c>
      <c r="K490" s="39">
        <v>0.07131182640277442</v>
      </c>
      <c r="L490" s="41">
        <v>0.03717779363428367</v>
      </c>
      <c r="M490" s="41">
        <v>0.0378777780070328</v>
      </c>
      <c r="N490" s="39">
        <v>0.13892500000000002</v>
      </c>
      <c r="O490" s="42">
        <v>0.02943383397978013</v>
      </c>
      <c r="P490" t="s">
        <v>284</v>
      </c>
    </row>
    <row r="491" spans="1:16" ht="12.75">
      <c r="A491">
        <v>150511</v>
      </c>
      <c r="B491" s="43">
        <v>148.01</v>
      </c>
      <c r="C491" s="35" t="s">
        <v>268</v>
      </c>
      <c r="D491" s="36">
        <v>15</v>
      </c>
      <c r="E491" s="37">
        <v>14</v>
      </c>
      <c r="F491" s="46">
        <v>7.7769</v>
      </c>
      <c r="G491" s="39">
        <v>0.14651</v>
      </c>
      <c r="H491" s="46">
        <v>7.788124830899058</v>
      </c>
      <c r="I491" s="40">
        <v>0.5812358971769616</v>
      </c>
      <c r="J491" s="39">
        <v>0.12342344696366188</v>
      </c>
      <c r="K491" s="39">
        <v>0.023324839044301382</v>
      </c>
      <c r="L491" s="41">
        <v>0.01584764621054667</v>
      </c>
      <c r="M491" s="41">
        <v>0.03731552265770912</v>
      </c>
      <c r="N491" s="39">
        <v>0.07457142857142858</v>
      </c>
      <c r="O491" s="42">
        <v>0.029367660005469587</v>
      </c>
      <c r="P491" t="s">
        <v>284</v>
      </c>
    </row>
    <row r="492" spans="1:16" ht="12.75">
      <c r="A492">
        <v>150511</v>
      </c>
      <c r="B492" s="43">
        <v>148.07</v>
      </c>
      <c r="C492" s="35" t="s">
        <v>269</v>
      </c>
      <c r="D492" s="36">
        <v>12</v>
      </c>
      <c r="E492" s="37">
        <v>12</v>
      </c>
      <c r="F492" s="46">
        <v>7.3708</v>
      </c>
      <c r="G492" s="39">
        <v>0.38381</v>
      </c>
      <c r="H492" s="46">
        <v>7.373173433951134</v>
      </c>
      <c r="I492" s="40">
        <v>0.5812358971769616</v>
      </c>
      <c r="J492" s="39">
        <v>0.4301947094465605</v>
      </c>
      <c r="K492" s="39">
        <v>0.0878131273490783</v>
      </c>
      <c r="L492" s="41">
        <v>0.05834593656316964</v>
      </c>
      <c r="M492" s="41">
        <v>0.039415585594430334</v>
      </c>
      <c r="N492" s="39">
        <v>0.17531666666666665</v>
      </c>
      <c r="O492" s="42">
        <v>0.02961065409491456</v>
      </c>
      <c r="P492" t="s">
        <v>284</v>
      </c>
    </row>
    <row r="493" spans="1:16" ht="12.75">
      <c r="A493">
        <v>150511</v>
      </c>
      <c r="B493" s="43">
        <v>148.99</v>
      </c>
      <c r="C493" s="35" t="s">
        <v>270</v>
      </c>
      <c r="D493" s="36">
        <v>11</v>
      </c>
      <c r="E493" s="37">
        <v>11</v>
      </c>
      <c r="F493" s="46">
        <v>7.5667</v>
      </c>
      <c r="G493" s="39">
        <v>0.31707</v>
      </c>
      <c r="H493" s="46">
        <v>7.548636363636365</v>
      </c>
      <c r="I493" s="40">
        <v>0.5812358971769616</v>
      </c>
      <c r="J493" s="39">
        <v>0.20815698355545895</v>
      </c>
      <c r="K493" s="39">
        <v>0.044379218008446866</v>
      </c>
      <c r="L493" s="41">
        <v>0.02757544191136326</v>
      </c>
      <c r="M493" s="41">
        <v>0.038499397055136844</v>
      </c>
      <c r="N493" s="39">
        <v>0.13336363636363638</v>
      </c>
      <c r="O493" s="42">
        <v>0.02950603041050267</v>
      </c>
      <c r="P493" t="s">
        <v>284</v>
      </c>
    </row>
    <row r="494" spans="1:16" ht="12.75">
      <c r="A494">
        <v>150511</v>
      </c>
      <c r="B494" s="34">
        <v>149.04</v>
      </c>
      <c r="C494" s="35" t="s">
        <v>157</v>
      </c>
      <c r="D494" s="36">
        <v>1</v>
      </c>
      <c r="E494" s="37"/>
      <c r="F494" s="46">
        <v>6.9244</v>
      </c>
      <c r="G494" s="39"/>
      <c r="H494" s="39"/>
      <c r="I494" s="40"/>
      <c r="J494" s="39"/>
      <c r="K494" s="39"/>
      <c r="L494" s="41"/>
      <c r="M494" s="41"/>
      <c r="N494" s="39"/>
      <c r="O494" s="42"/>
      <c r="P494" t="s">
        <v>284</v>
      </c>
    </row>
    <row r="495" spans="1:16" ht="12.75">
      <c r="A495">
        <v>150511</v>
      </c>
      <c r="B495" s="34">
        <v>151</v>
      </c>
      <c r="C495" s="35" t="s">
        <v>60</v>
      </c>
      <c r="D495" s="36">
        <v>2</v>
      </c>
      <c r="E495" s="37">
        <v>2</v>
      </c>
      <c r="F495" s="39">
        <v>0.62</v>
      </c>
      <c r="G495" s="39">
        <v>0.41012</v>
      </c>
      <c r="H495" s="44"/>
      <c r="I495" s="45"/>
      <c r="J495" s="39"/>
      <c r="K495" s="44"/>
      <c r="L495" s="44"/>
      <c r="M495" s="44"/>
      <c r="N495" s="39"/>
      <c r="O495" s="42"/>
      <c r="P495" t="s">
        <v>284</v>
      </c>
    </row>
    <row r="496" spans="1:16" ht="12.75">
      <c r="A496">
        <v>150511</v>
      </c>
      <c r="B496" s="34">
        <v>151.3</v>
      </c>
      <c r="C496" s="35" t="s">
        <v>61</v>
      </c>
      <c r="D496" s="36">
        <v>4</v>
      </c>
      <c r="E496" s="37">
        <v>4</v>
      </c>
      <c r="F496" s="46">
        <v>1.6705</v>
      </c>
      <c r="G496" s="46">
        <v>1.6033</v>
      </c>
      <c r="H496" s="46">
        <v>1.670525</v>
      </c>
      <c r="I496" s="40"/>
      <c r="J496" s="46">
        <v>1.6033329564275371</v>
      </c>
      <c r="K496" s="39">
        <v>0.5668638029948934</v>
      </c>
      <c r="L496" s="41">
        <v>0.9597778880456965</v>
      </c>
      <c r="M496" s="41"/>
      <c r="N496" s="39">
        <v>0.1482</v>
      </c>
      <c r="O496" s="42">
        <v>0.1480780280385749</v>
      </c>
      <c r="P496" t="s">
        <v>284</v>
      </c>
    </row>
    <row r="497" spans="1:16" ht="12.75">
      <c r="A497">
        <v>150511</v>
      </c>
      <c r="B497" s="34">
        <v>151.34</v>
      </c>
      <c r="C497" s="35" t="s">
        <v>159</v>
      </c>
      <c r="D497" s="36">
        <v>2</v>
      </c>
      <c r="E497" s="37">
        <v>1</v>
      </c>
      <c r="F497" s="39">
        <v>0.26</v>
      </c>
      <c r="G497" s="79"/>
      <c r="H497" s="44"/>
      <c r="I497" s="45"/>
      <c r="J497" s="39"/>
      <c r="K497" s="44"/>
      <c r="L497" s="44"/>
      <c r="M497" s="44"/>
      <c r="N497" s="39"/>
      <c r="O497" s="42"/>
      <c r="P497" t="s">
        <v>284</v>
      </c>
    </row>
    <row r="498" spans="1:16" ht="12.75">
      <c r="A498">
        <v>150511</v>
      </c>
      <c r="B498" s="34">
        <v>151.99</v>
      </c>
      <c r="C498" s="35" t="s">
        <v>100</v>
      </c>
      <c r="D498" s="36">
        <v>1</v>
      </c>
      <c r="E498" s="37"/>
      <c r="F498" s="39">
        <v>0.16</v>
      </c>
      <c r="G498" s="39"/>
      <c r="H498" s="39"/>
      <c r="I498" s="40"/>
      <c r="J498" s="39"/>
      <c r="K498" s="39"/>
      <c r="L498" s="41"/>
      <c r="M498" s="41"/>
      <c r="N498" s="39"/>
      <c r="O498" s="42"/>
      <c r="P498" t="s">
        <v>284</v>
      </c>
    </row>
    <row r="499" spans="1:16" ht="12.75">
      <c r="A499">
        <v>150511</v>
      </c>
      <c r="B499" s="34">
        <v>165.3</v>
      </c>
      <c r="C499" s="35" t="s">
        <v>224</v>
      </c>
      <c r="D499" s="36">
        <v>1</v>
      </c>
      <c r="E499" s="37"/>
      <c r="F499" s="39">
        <v>0.007</v>
      </c>
      <c r="G499" s="39"/>
      <c r="H499" s="39"/>
      <c r="I499" s="40"/>
      <c r="J499" s="39"/>
      <c r="K499" s="39"/>
      <c r="L499" s="41"/>
      <c r="M499" s="41"/>
      <c r="N499" s="39"/>
      <c r="O499" s="42"/>
      <c r="P499" t="s">
        <v>284</v>
      </c>
    </row>
    <row r="500" spans="1:16" ht="12.75">
      <c r="A500">
        <v>150511</v>
      </c>
      <c r="B500" s="34">
        <v>165.99</v>
      </c>
      <c r="C500" s="35" t="s">
        <v>63</v>
      </c>
      <c r="D500" s="36">
        <v>1</v>
      </c>
      <c r="E500" s="37"/>
      <c r="F500" s="39">
        <v>0</v>
      </c>
      <c r="G500" s="39"/>
      <c r="H500" s="39"/>
      <c r="I500" s="40"/>
      <c r="J500" s="39"/>
      <c r="K500" s="39"/>
      <c r="L500" s="41"/>
      <c r="M500" s="41"/>
      <c r="N500" s="39"/>
      <c r="O500" s="42"/>
      <c r="P500" t="s">
        <v>284</v>
      </c>
    </row>
    <row r="501" spans="1:16" ht="12.75">
      <c r="A501">
        <v>150511</v>
      </c>
      <c r="B501" s="34">
        <v>181.3</v>
      </c>
      <c r="C501" s="35" t="s">
        <v>65</v>
      </c>
      <c r="D501" s="36">
        <v>4</v>
      </c>
      <c r="E501" s="37">
        <v>3</v>
      </c>
      <c r="F501" s="39">
        <v>0.39428</v>
      </c>
      <c r="G501" s="39">
        <v>0.34334</v>
      </c>
      <c r="H501" s="39">
        <v>0.3942833333333333</v>
      </c>
      <c r="I501" s="40"/>
      <c r="J501" s="39">
        <v>0.34334263620082683</v>
      </c>
      <c r="K501" s="39">
        <v>0.1401690442723436</v>
      </c>
      <c r="L501" s="41">
        <v>0.8708017995540267</v>
      </c>
      <c r="M501" s="41"/>
      <c r="N501" s="39">
        <v>0.5687666666666668</v>
      </c>
      <c r="O501" s="42">
        <v>0.1840182212944941</v>
      </c>
      <c r="P501" t="s">
        <v>284</v>
      </c>
    </row>
    <row r="502" spans="1:16" ht="12.75">
      <c r="A502">
        <v>150511</v>
      </c>
      <c r="B502" s="34">
        <v>181.33</v>
      </c>
      <c r="C502" s="35" t="s">
        <v>164</v>
      </c>
      <c r="D502" s="36">
        <v>1</v>
      </c>
      <c r="E502" s="37"/>
      <c r="F502" s="39">
        <v>0.42015</v>
      </c>
      <c r="G502" s="39"/>
      <c r="H502" s="39"/>
      <c r="I502" s="40"/>
      <c r="J502" s="39"/>
      <c r="K502" s="39"/>
      <c r="L502" s="41"/>
      <c r="M502" s="41"/>
      <c r="N502" s="39"/>
      <c r="O502" s="42"/>
      <c r="P502" t="s">
        <v>284</v>
      </c>
    </row>
    <row r="503" spans="1:16" ht="12.75">
      <c r="A503">
        <v>150511</v>
      </c>
      <c r="B503" s="34">
        <v>181.34</v>
      </c>
      <c r="C503" s="35" t="s">
        <v>165</v>
      </c>
      <c r="D503" s="36">
        <v>1</v>
      </c>
      <c r="E503" s="37"/>
      <c r="F503" s="39">
        <v>0.06675</v>
      </c>
      <c r="G503" s="39"/>
      <c r="H503" s="39"/>
      <c r="I503" s="40"/>
      <c r="J503" s="39"/>
      <c r="K503" s="39"/>
      <c r="L503" s="41"/>
      <c r="M503" s="41"/>
      <c r="N503" s="39"/>
      <c r="O503" s="42"/>
      <c r="P503" t="s">
        <v>284</v>
      </c>
    </row>
    <row r="504" spans="1:16" ht="12.75">
      <c r="A504">
        <v>150511</v>
      </c>
      <c r="B504" s="34">
        <v>181.99</v>
      </c>
      <c r="C504" s="35" t="s">
        <v>66</v>
      </c>
      <c r="D504" s="36">
        <v>1</v>
      </c>
      <c r="E504" s="37"/>
      <c r="F504" s="46">
        <v>1.16</v>
      </c>
      <c r="G504" s="39"/>
      <c r="H504" s="39"/>
      <c r="I504" s="40"/>
      <c r="J504" s="39"/>
      <c r="K504" s="39"/>
      <c r="L504" s="41"/>
      <c r="M504" s="41"/>
      <c r="N504" s="39"/>
      <c r="O504" s="42"/>
      <c r="P504" t="s">
        <v>284</v>
      </c>
    </row>
    <row r="505" spans="1:16" ht="12.75">
      <c r="A505">
        <v>150511</v>
      </c>
      <c r="B505" s="34">
        <v>191</v>
      </c>
      <c r="C505" s="35" t="s">
        <v>67</v>
      </c>
      <c r="D505" s="36">
        <v>1</v>
      </c>
      <c r="E505" s="37"/>
      <c r="F505" s="38">
        <v>35.5</v>
      </c>
      <c r="G505" s="39"/>
      <c r="H505" s="39"/>
      <c r="I505" s="40"/>
      <c r="J505" s="39"/>
      <c r="K505" s="39"/>
      <c r="L505" s="41"/>
      <c r="M505" s="41"/>
      <c r="N505" s="39"/>
      <c r="O505" s="42"/>
      <c r="P505" t="s">
        <v>284</v>
      </c>
    </row>
    <row r="506" spans="1:16" ht="12.75">
      <c r="A506">
        <v>150511</v>
      </c>
      <c r="B506" s="34">
        <v>191.3</v>
      </c>
      <c r="C506" s="35" t="s">
        <v>68</v>
      </c>
      <c r="D506" s="36">
        <v>8</v>
      </c>
      <c r="E506" s="37">
        <v>8</v>
      </c>
      <c r="F506" s="38">
        <v>21.434</v>
      </c>
      <c r="G506" s="46">
        <v>3.9354</v>
      </c>
      <c r="H506" s="38">
        <v>20.797308942241465</v>
      </c>
      <c r="I506" s="40"/>
      <c r="J506" s="46">
        <v>2.804441480404324</v>
      </c>
      <c r="K506" s="39">
        <v>0.701110370101081</v>
      </c>
      <c r="L506" s="41">
        <v>0.13484636344985076</v>
      </c>
      <c r="M506" s="41"/>
      <c r="N506" s="46">
        <v>1.129375</v>
      </c>
      <c r="O506" s="42">
        <v>0.10131410694523794</v>
      </c>
      <c r="P506" t="s">
        <v>284</v>
      </c>
    </row>
    <row r="507" spans="1:16" ht="12.75">
      <c r="A507">
        <v>150511</v>
      </c>
      <c r="B507" s="34">
        <v>191.33</v>
      </c>
      <c r="C507" s="35" t="s">
        <v>168</v>
      </c>
      <c r="D507" s="36">
        <v>2</v>
      </c>
      <c r="E507" s="37">
        <v>2</v>
      </c>
      <c r="F507" s="38">
        <v>23.734</v>
      </c>
      <c r="G507" s="39">
        <v>0.49391</v>
      </c>
      <c r="H507" s="44"/>
      <c r="I507" s="45"/>
      <c r="J507" s="39"/>
      <c r="K507" s="44"/>
      <c r="L507" s="44"/>
      <c r="M507" s="44"/>
      <c r="N507" s="39"/>
      <c r="O507" s="42"/>
      <c r="P507" t="s">
        <v>284</v>
      </c>
    </row>
    <row r="508" spans="1:16" ht="12.75">
      <c r="A508">
        <v>150511</v>
      </c>
      <c r="B508" s="34">
        <v>191.34</v>
      </c>
      <c r="C508" s="35" t="s">
        <v>169</v>
      </c>
      <c r="D508" s="36">
        <v>2</v>
      </c>
      <c r="E508" s="37">
        <v>2</v>
      </c>
      <c r="F508" s="38">
        <v>14.487</v>
      </c>
      <c r="G508" s="46">
        <v>3.6932</v>
      </c>
      <c r="H508" s="44"/>
      <c r="I508" s="45"/>
      <c r="J508" s="46"/>
      <c r="K508" s="44"/>
      <c r="L508" s="44"/>
      <c r="M508" s="44"/>
      <c r="N508" s="46"/>
      <c r="O508" s="42"/>
      <c r="P508" t="s">
        <v>284</v>
      </c>
    </row>
    <row r="509" spans="1:16" ht="12.75">
      <c r="A509">
        <v>150511</v>
      </c>
      <c r="B509" s="34">
        <v>191.99</v>
      </c>
      <c r="C509" s="35" t="s">
        <v>101</v>
      </c>
      <c r="D509" s="36">
        <v>1</v>
      </c>
      <c r="E509" s="37"/>
      <c r="F509" s="39">
        <v>0</v>
      </c>
      <c r="G509" s="39"/>
      <c r="H509" s="39"/>
      <c r="I509" s="40"/>
      <c r="J509" s="39"/>
      <c r="K509" s="39"/>
      <c r="L509" s="41"/>
      <c r="M509" s="41"/>
      <c r="N509" s="39"/>
      <c r="O509" s="42"/>
      <c r="P509" t="s">
        <v>284</v>
      </c>
    </row>
    <row r="510" spans="1:16" ht="12.75">
      <c r="A510">
        <v>150511</v>
      </c>
      <c r="B510" s="34">
        <v>202.3</v>
      </c>
      <c r="C510" s="35" t="s">
        <v>69</v>
      </c>
      <c r="D510" s="36">
        <v>10</v>
      </c>
      <c r="E510" s="37">
        <v>9</v>
      </c>
      <c r="F510" s="46">
        <v>2.8238</v>
      </c>
      <c r="G510" s="39">
        <v>0.84927</v>
      </c>
      <c r="H510" s="46">
        <v>2.847627777777778</v>
      </c>
      <c r="I510" s="40"/>
      <c r="J510" s="39">
        <v>0.9220302071981504</v>
      </c>
      <c r="K510" s="39">
        <v>0.2173246039895499</v>
      </c>
      <c r="L510" s="41">
        <v>0.3237888794292073</v>
      </c>
      <c r="M510" s="41"/>
      <c r="N510" s="39">
        <v>0.10591111111111111</v>
      </c>
      <c r="O510" s="42">
        <v>0.13665649289568962</v>
      </c>
      <c r="P510" t="s">
        <v>284</v>
      </c>
    </row>
    <row r="511" spans="1:16" ht="12.75">
      <c r="A511">
        <v>150511</v>
      </c>
      <c r="B511" s="34">
        <v>202.33</v>
      </c>
      <c r="C511" s="35" t="s">
        <v>170</v>
      </c>
      <c r="D511" s="36">
        <v>2</v>
      </c>
      <c r="E511" s="37">
        <v>2</v>
      </c>
      <c r="F511" s="46">
        <v>3.8857</v>
      </c>
      <c r="G511" s="39">
        <v>0.59517</v>
      </c>
      <c r="H511" s="44"/>
      <c r="I511" s="45"/>
      <c r="J511" s="39"/>
      <c r="K511" s="44"/>
      <c r="L511" s="44"/>
      <c r="M511" s="44"/>
      <c r="N511" s="39"/>
      <c r="O511" s="42"/>
      <c r="P511" t="s">
        <v>284</v>
      </c>
    </row>
    <row r="512" spans="1:16" ht="12.75">
      <c r="A512">
        <v>150511</v>
      </c>
      <c r="B512" s="34">
        <v>202.34</v>
      </c>
      <c r="C512" s="35" t="s">
        <v>171</v>
      </c>
      <c r="D512" s="36">
        <v>2</v>
      </c>
      <c r="E512" s="37">
        <v>2</v>
      </c>
      <c r="F512" s="46">
        <v>1.5788</v>
      </c>
      <c r="G512" s="39">
        <v>0.1043</v>
      </c>
      <c r="H512" s="44"/>
      <c r="I512" s="45"/>
      <c r="J512" s="39"/>
      <c r="K512" s="44"/>
      <c r="L512" s="44"/>
      <c r="M512" s="44"/>
      <c r="N512" s="39"/>
      <c r="O512" s="42"/>
      <c r="P512" t="s">
        <v>284</v>
      </c>
    </row>
    <row r="513" spans="1:16" ht="12.75">
      <c r="A513">
        <v>150511</v>
      </c>
      <c r="B513" s="34">
        <v>202.99</v>
      </c>
      <c r="C513" s="35" t="s">
        <v>103</v>
      </c>
      <c r="D513" s="36">
        <v>1</v>
      </c>
      <c r="E513" s="37"/>
      <c r="F513" s="46">
        <v>6.1</v>
      </c>
      <c r="G513" s="39"/>
      <c r="H513" s="39"/>
      <c r="I513" s="40"/>
      <c r="J513" s="39"/>
      <c r="K513" s="39"/>
      <c r="L513" s="41"/>
      <c r="M513" s="41"/>
      <c r="N513" s="39"/>
      <c r="O513" s="42"/>
      <c r="P513" t="s">
        <v>284</v>
      </c>
    </row>
    <row r="514" spans="1:16" ht="12.75">
      <c r="A514">
        <v>150511</v>
      </c>
      <c r="B514" s="34">
        <v>221</v>
      </c>
      <c r="C514" s="35" t="s">
        <v>104</v>
      </c>
      <c r="D514" s="36">
        <v>2</v>
      </c>
      <c r="E514" s="37">
        <v>2</v>
      </c>
      <c r="F514" s="39">
        <v>0.00113</v>
      </c>
      <c r="G514" s="39">
        <v>0.00074</v>
      </c>
      <c r="H514" s="44"/>
      <c r="I514" s="45"/>
      <c r="J514" s="39"/>
      <c r="K514" s="44"/>
      <c r="L514" s="44"/>
      <c r="M514" s="44"/>
      <c r="N514" s="39"/>
      <c r="O514" s="42"/>
      <c r="P514" t="s">
        <v>284</v>
      </c>
    </row>
    <row r="515" spans="1:16" ht="12.75">
      <c r="A515">
        <v>150511</v>
      </c>
      <c r="B515" s="34">
        <v>221.3</v>
      </c>
      <c r="C515" s="35" t="s">
        <v>70</v>
      </c>
      <c r="D515" s="36">
        <v>12</v>
      </c>
      <c r="E515" s="37">
        <v>11</v>
      </c>
      <c r="F515" s="46">
        <v>1.9955</v>
      </c>
      <c r="G515" s="46">
        <v>4.502</v>
      </c>
      <c r="H515" s="39">
        <v>0.0019184636363636367</v>
      </c>
      <c r="I515" s="40"/>
      <c r="J515" s="39">
        <v>0.0013585838212003068</v>
      </c>
      <c r="K515" s="39">
        <v>0.00028965104390904793</v>
      </c>
      <c r="L515" s="41">
        <v>0.7081624042535632</v>
      </c>
      <c r="M515" s="41"/>
      <c r="N515" s="39">
        <v>0.0421</v>
      </c>
      <c r="O515" s="42">
        <v>0.10255231844860704</v>
      </c>
      <c r="P515" t="s">
        <v>284</v>
      </c>
    </row>
    <row r="516" spans="1:16" ht="12.75">
      <c r="A516">
        <v>150511</v>
      </c>
      <c r="B516" s="34">
        <v>221.31</v>
      </c>
      <c r="C516" s="35" t="s">
        <v>271</v>
      </c>
      <c r="D516" s="36">
        <v>1</v>
      </c>
      <c r="E516" s="37"/>
      <c r="F516" s="39">
        <v>0.0008500000000000001</v>
      </c>
      <c r="G516" s="39"/>
      <c r="H516" s="39"/>
      <c r="I516" s="40"/>
      <c r="J516" s="39"/>
      <c r="K516" s="39"/>
      <c r="L516" s="41"/>
      <c r="M516" s="41"/>
      <c r="N516" s="39"/>
      <c r="O516" s="42"/>
      <c r="P516" t="s">
        <v>284</v>
      </c>
    </row>
    <row r="517" spans="1:16" ht="12.75">
      <c r="A517">
        <v>150511</v>
      </c>
      <c r="B517" s="34">
        <v>221.33</v>
      </c>
      <c r="C517" s="35" t="s">
        <v>173</v>
      </c>
      <c r="D517" s="36">
        <v>3</v>
      </c>
      <c r="E517" s="37">
        <v>2</v>
      </c>
      <c r="F517" s="39">
        <v>0.00098</v>
      </c>
      <c r="G517" s="39">
        <v>0.00011</v>
      </c>
      <c r="H517" s="39">
        <v>0.0009750000000000001</v>
      </c>
      <c r="I517" s="40"/>
      <c r="J517" s="39">
        <v>0.00010606601717798225</v>
      </c>
      <c r="K517" s="39">
        <v>5.303300858899112E-05</v>
      </c>
      <c r="L517" s="41">
        <v>0.10878565864408435</v>
      </c>
      <c r="M517" s="41"/>
      <c r="N517" s="39">
        <v>5E-05</v>
      </c>
      <c r="O517" s="42">
        <v>0.1135493888280898</v>
      </c>
      <c r="P517" t="s">
        <v>284</v>
      </c>
    </row>
    <row r="518" spans="1:16" ht="12.75">
      <c r="A518">
        <v>150511</v>
      </c>
      <c r="B518" s="34">
        <v>221.99</v>
      </c>
      <c r="C518" s="35" t="s">
        <v>71</v>
      </c>
      <c r="D518" s="36">
        <v>3</v>
      </c>
      <c r="E518" s="37">
        <v>3</v>
      </c>
      <c r="F518" s="39">
        <v>0.0012</v>
      </c>
      <c r="G518" s="39">
        <v>0.00013</v>
      </c>
      <c r="H518" s="39">
        <v>0.0012000000000000001</v>
      </c>
      <c r="I518" s="40"/>
      <c r="J518" s="39">
        <v>0.00013228756555322955</v>
      </c>
      <c r="K518" s="39">
        <v>5.4006172486732184E-05</v>
      </c>
      <c r="L518" s="41">
        <v>0.11023963796102461</v>
      </c>
      <c r="M518" s="41"/>
      <c r="N518" s="39">
        <v>6.666666666666667E-05</v>
      </c>
      <c r="O518" s="42">
        <v>0.11005587173815182</v>
      </c>
      <c r="P518" t="s">
        <v>284</v>
      </c>
    </row>
    <row r="519" spans="1:16" ht="12.75">
      <c r="A519">
        <v>150511</v>
      </c>
      <c r="B519" s="43">
        <v>241</v>
      </c>
      <c r="C519" s="35" t="s">
        <v>272</v>
      </c>
      <c r="D519" s="36">
        <v>13</v>
      </c>
      <c r="E519" s="37">
        <v>13</v>
      </c>
      <c r="F519" s="46">
        <v>1.7537</v>
      </c>
      <c r="G519" s="39">
        <v>0.25633</v>
      </c>
      <c r="H519" s="46">
        <v>1.8256551923076927</v>
      </c>
      <c r="I519" s="40">
        <v>0.1867856811311978</v>
      </c>
      <c r="J519" s="39">
        <v>0.14039603206478182</v>
      </c>
      <c r="K519" s="39">
        <v>0.027533927197281573</v>
      </c>
      <c r="L519" s="41">
        <v>0.07690172418994207</v>
      </c>
      <c r="M519" s="41">
        <v>0.051155793798908465</v>
      </c>
      <c r="N519" s="39">
        <v>0.061153846153846156</v>
      </c>
      <c r="O519" s="42">
        <v>0.036533095553980925</v>
      </c>
      <c r="P519" t="s">
        <v>284</v>
      </c>
    </row>
    <row r="520" spans="1:16" ht="12.75">
      <c r="A520">
        <v>150511</v>
      </c>
      <c r="B520" s="43">
        <v>241.03</v>
      </c>
      <c r="C520" s="35" t="s">
        <v>273</v>
      </c>
      <c r="D520" s="36">
        <v>1</v>
      </c>
      <c r="E520" s="37"/>
      <c r="F520" s="46">
        <v>1.97</v>
      </c>
      <c r="G520" s="39"/>
      <c r="H520" s="39"/>
      <c r="I520" s="40"/>
      <c r="J520" s="39"/>
      <c r="K520" s="39"/>
      <c r="L520" s="41"/>
      <c r="M520" s="41"/>
      <c r="N520" s="39"/>
      <c r="O520" s="42"/>
      <c r="P520" t="s">
        <v>284</v>
      </c>
    </row>
    <row r="521" spans="1:16" ht="12.75">
      <c r="A521">
        <v>150511</v>
      </c>
      <c r="B521" s="43">
        <v>241.3</v>
      </c>
      <c r="C521" s="35" t="s">
        <v>274</v>
      </c>
      <c r="D521" s="36">
        <v>30</v>
      </c>
      <c r="E521" s="37">
        <v>29</v>
      </c>
      <c r="F521" s="46">
        <v>1.7912</v>
      </c>
      <c r="G521" s="39">
        <v>0.22245</v>
      </c>
      <c r="H521" s="46">
        <v>1.822646379310345</v>
      </c>
      <c r="I521" s="40">
        <v>0.1867856811311978</v>
      </c>
      <c r="J521" s="39">
        <v>0.1395874462272682</v>
      </c>
      <c r="K521" s="39">
        <v>0.018328729636100924</v>
      </c>
      <c r="L521" s="41">
        <v>0.07658504019857405</v>
      </c>
      <c r="M521" s="41">
        <v>0.05124024145645685</v>
      </c>
      <c r="N521" s="39">
        <v>0.04231379310344829</v>
      </c>
      <c r="O521" s="42">
        <v>0.036542165640685825</v>
      </c>
      <c r="P521" t="s">
        <v>284</v>
      </c>
    </row>
    <row r="522" spans="1:16" ht="12.75">
      <c r="A522">
        <v>150511</v>
      </c>
      <c r="B522" s="43">
        <v>241.31</v>
      </c>
      <c r="C522" s="35" t="s">
        <v>275</v>
      </c>
      <c r="D522" s="36">
        <v>1</v>
      </c>
      <c r="E522" s="37"/>
      <c r="F522" s="46">
        <v>1.78365</v>
      </c>
      <c r="G522" s="39"/>
      <c r="H522" s="39"/>
      <c r="I522" s="40"/>
      <c r="J522" s="39"/>
      <c r="K522" s="39"/>
      <c r="L522" s="41"/>
      <c r="M522" s="41"/>
      <c r="N522" s="39"/>
      <c r="O522" s="42"/>
      <c r="P522" t="s">
        <v>284</v>
      </c>
    </row>
    <row r="523" spans="1:16" ht="12.75">
      <c r="A523">
        <v>150511</v>
      </c>
      <c r="B523" s="43">
        <v>241.33</v>
      </c>
      <c r="C523" s="35" t="s">
        <v>276</v>
      </c>
      <c r="D523" s="36">
        <v>6</v>
      </c>
      <c r="E523" s="37">
        <v>6</v>
      </c>
      <c r="F523" s="46">
        <v>1.7347</v>
      </c>
      <c r="G523" s="39">
        <v>0.30657</v>
      </c>
      <c r="H523" s="46">
        <v>1.8479655958333332</v>
      </c>
      <c r="I523" s="40">
        <v>0.1867856811311978</v>
      </c>
      <c r="J523" s="39">
        <v>0.04569397653851486</v>
      </c>
      <c r="K523" s="39">
        <v>0.013190714827428</v>
      </c>
      <c r="L523" s="41">
        <v>0.024726638115743348</v>
      </c>
      <c r="M523" s="41">
        <v>0.050538192256487195</v>
      </c>
      <c r="N523" s="39">
        <v>0.05015</v>
      </c>
      <c r="O523" s="42">
        <v>0.036466372715027576</v>
      </c>
      <c r="P523" t="s">
        <v>284</v>
      </c>
    </row>
    <row r="524" spans="1:16" ht="12.75">
      <c r="A524">
        <v>150511</v>
      </c>
      <c r="B524" s="43">
        <v>241.99</v>
      </c>
      <c r="C524" s="35" t="s">
        <v>277</v>
      </c>
      <c r="D524" s="36">
        <v>6</v>
      </c>
      <c r="E524" s="37">
        <v>6</v>
      </c>
      <c r="F524" s="46">
        <v>1.2058</v>
      </c>
      <c r="G524" s="39">
        <v>0.92083</v>
      </c>
      <c r="H524" s="46">
        <v>1.5516317499999996</v>
      </c>
      <c r="I524" s="40">
        <v>0.1867856811311978</v>
      </c>
      <c r="J524" s="39">
        <v>0.4546015984688321</v>
      </c>
      <c r="K524" s="39">
        <v>0.1312321776250072</v>
      </c>
      <c r="L524" s="41">
        <v>0.2929829184462307</v>
      </c>
      <c r="M524" s="41">
        <v>0.06019008090392513</v>
      </c>
      <c r="N524" s="39">
        <v>0.036616666666666665</v>
      </c>
      <c r="O524" s="42">
        <v>0.03743831574361967</v>
      </c>
      <c r="P524" t="s">
        <v>284</v>
      </c>
    </row>
    <row r="525" spans="1:16" ht="12.75">
      <c r="A525">
        <v>150511</v>
      </c>
      <c r="B525" s="34">
        <v>251.3</v>
      </c>
      <c r="C525" s="35" t="s">
        <v>76</v>
      </c>
      <c r="D525" s="36">
        <v>7</v>
      </c>
      <c r="E525" s="37">
        <v>7</v>
      </c>
      <c r="F525" s="46">
        <v>1.392</v>
      </c>
      <c r="G525" s="39">
        <v>0.91199</v>
      </c>
      <c r="H525" s="46">
        <v>1.2193335714285711</v>
      </c>
      <c r="I525" s="40"/>
      <c r="J525" s="39">
        <v>0.6700891795060732</v>
      </c>
      <c r="K525" s="39">
        <v>0.1790888663068706</v>
      </c>
      <c r="L525" s="41">
        <v>0.5495536210989391</v>
      </c>
      <c r="M525" s="41"/>
      <c r="N525" s="39">
        <v>0.12828571428571428</v>
      </c>
      <c r="O525" s="42">
        <v>0.1552632078346449</v>
      </c>
      <c r="P525" t="s">
        <v>284</v>
      </c>
    </row>
    <row r="526" spans="1:16" ht="12.75">
      <c r="A526">
        <v>150511</v>
      </c>
      <c r="B526" s="34">
        <v>251.33</v>
      </c>
      <c r="C526" s="35" t="s">
        <v>180</v>
      </c>
      <c r="D526" s="36">
        <v>1</v>
      </c>
      <c r="E526" s="37"/>
      <c r="F526" s="39">
        <v>0.3947</v>
      </c>
      <c r="G526" s="39"/>
      <c r="H526" s="39"/>
      <c r="I526" s="40"/>
      <c r="J526" s="39"/>
      <c r="K526" s="39"/>
      <c r="L526" s="41"/>
      <c r="M526" s="41"/>
      <c r="N526" s="39"/>
      <c r="O526" s="42"/>
      <c r="P526" t="s">
        <v>284</v>
      </c>
    </row>
    <row r="527" spans="1:16" ht="12.75">
      <c r="A527">
        <v>150511</v>
      </c>
      <c r="B527" s="34">
        <v>251.34</v>
      </c>
      <c r="C527" s="35" t="s">
        <v>181</v>
      </c>
      <c r="D527" s="36">
        <v>2</v>
      </c>
      <c r="E527" s="37">
        <v>2</v>
      </c>
      <c r="F527" s="46">
        <v>4.6828</v>
      </c>
      <c r="G527" s="46">
        <v>6.1769</v>
      </c>
      <c r="H527" s="44"/>
      <c r="I527" s="45"/>
      <c r="J527" s="39"/>
      <c r="K527" s="44"/>
      <c r="L527" s="44"/>
      <c r="M527" s="44"/>
      <c r="N527" s="39"/>
      <c r="O527" s="42"/>
      <c r="P527" t="s">
        <v>284</v>
      </c>
    </row>
    <row r="528" spans="1:16" ht="12.75">
      <c r="A528">
        <v>150511</v>
      </c>
      <c r="B528" s="34">
        <v>251.99</v>
      </c>
      <c r="C528" s="35" t="s">
        <v>105</v>
      </c>
      <c r="D528" s="36">
        <v>2</v>
      </c>
      <c r="E528" s="37">
        <v>1</v>
      </c>
      <c r="F528" s="46">
        <v>2.84</v>
      </c>
      <c r="G528" s="79"/>
      <c r="H528" s="44"/>
      <c r="I528" s="45"/>
      <c r="J528" s="46"/>
      <c r="K528" s="44"/>
      <c r="L528" s="44"/>
      <c r="M528" s="44"/>
      <c r="N528" s="39"/>
      <c r="O528" s="42"/>
      <c r="P528" t="s">
        <v>284</v>
      </c>
    </row>
    <row r="529" spans="1:16" ht="12.75">
      <c r="A529">
        <v>150511</v>
      </c>
      <c r="B529" s="34">
        <v>261</v>
      </c>
      <c r="C529" s="35" t="s">
        <v>278</v>
      </c>
      <c r="D529" s="36">
        <v>1</v>
      </c>
      <c r="E529" s="37"/>
      <c r="F529" s="39">
        <v>0.0103</v>
      </c>
      <c r="G529" s="39"/>
      <c r="H529" s="39"/>
      <c r="I529" s="40"/>
      <c r="J529" s="39"/>
      <c r="K529" s="39"/>
      <c r="L529" s="41"/>
      <c r="M529" s="41"/>
      <c r="N529" s="39"/>
      <c r="O529" s="42"/>
      <c r="P529" t="s">
        <v>284</v>
      </c>
    </row>
    <row r="530" spans="1:16" ht="12.75">
      <c r="A530">
        <v>150511</v>
      </c>
      <c r="B530" s="34">
        <v>261.12</v>
      </c>
      <c r="C530" s="35" t="s">
        <v>279</v>
      </c>
      <c r="D530" s="36">
        <v>1</v>
      </c>
      <c r="E530" s="37"/>
      <c r="F530" s="39">
        <v>0.01</v>
      </c>
      <c r="G530" s="39"/>
      <c r="H530" s="39"/>
      <c r="I530" s="40"/>
      <c r="J530" s="39"/>
      <c r="K530" s="39"/>
      <c r="L530" s="41"/>
      <c r="M530" s="41"/>
      <c r="N530" s="39"/>
      <c r="O530" s="42"/>
      <c r="P530" t="s">
        <v>284</v>
      </c>
    </row>
    <row r="531" spans="1:16" ht="12.75">
      <c r="A531">
        <v>150511</v>
      </c>
      <c r="B531" s="34">
        <v>261.3</v>
      </c>
      <c r="C531" s="35" t="s">
        <v>78</v>
      </c>
      <c r="D531" s="36">
        <v>8</v>
      </c>
      <c r="E531" s="37">
        <v>7</v>
      </c>
      <c r="F531" s="39">
        <v>0.01292</v>
      </c>
      <c r="G531" s="39">
        <v>0.00773</v>
      </c>
      <c r="H531" s="39">
        <v>0.010166035714285714</v>
      </c>
      <c r="I531" s="40"/>
      <c r="J531" s="39">
        <v>0.0008093912658484458</v>
      </c>
      <c r="K531" s="39">
        <v>0.00021631891490372487</v>
      </c>
      <c r="L531" s="41">
        <v>0.07961719677130952</v>
      </c>
      <c r="M531" s="41"/>
      <c r="N531" s="39">
        <v>0.0005571428571428571</v>
      </c>
      <c r="O531" s="42">
        <v>0.07979095722453608</v>
      </c>
      <c r="P531" t="s">
        <v>284</v>
      </c>
    </row>
    <row r="532" spans="1:16" ht="12.75">
      <c r="A532">
        <v>150511</v>
      </c>
      <c r="B532" s="34">
        <v>261.31</v>
      </c>
      <c r="C532" s="35" t="s">
        <v>280</v>
      </c>
      <c r="D532" s="36">
        <v>2</v>
      </c>
      <c r="E532" s="37">
        <v>2</v>
      </c>
      <c r="F532" s="39">
        <v>0.0102</v>
      </c>
      <c r="G532" s="39">
        <v>0.00028</v>
      </c>
      <c r="H532" s="44"/>
      <c r="I532" s="45"/>
      <c r="J532" s="46"/>
      <c r="K532" s="44"/>
      <c r="L532" s="44"/>
      <c r="M532" s="44"/>
      <c r="N532" s="46"/>
      <c r="O532" s="42"/>
      <c r="P532" t="s">
        <v>284</v>
      </c>
    </row>
    <row r="533" spans="1:16" ht="12.75">
      <c r="A533">
        <v>150511</v>
      </c>
      <c r="B533" s="34">
        <v>261.32</v>
      </c>
      <c r="C533" s="35" t="s">
        <v>281</v>
      </c>
      <c r="D533" s="36">
        <v>2</v>
      </c>
      <c r="E533" s="37">
        <v>2</v>
      </c>
      <c r="F533" s="39">
        <v>0.0095</v>
      </c>
      <c r="G533" s="39">
        <v>0.00071</v>
      </c>
      <c r="H533" s="44"/>
      <c r="I533" s="45"/>
      <c r="J533" s="39"/>
      <c r="K533" s="44"/>
      <c r="L533" s="44"/>
      <c r="M533" s="44"/>
      <c r="N533" s="39"/>
      <c r="O533" s="42"/>
      <c r="P533" t="s">
        <v>284</v>
      </c>
    </row>
    <row r="534" spans="1:16" ht="12.75">
      <c r="A534">
        <v>150511</v>
      </c>
      <c r="B534" s="34">
        <v>261.35</v>
      </c>
      <c r="C534" s="35" t="s">
        <v>249</v>
      </c>
      <c r="D534" s="36">
        <v>2</v>
      </c>
      <c r="E534" s="37">
        <v>2</v>
      </c>
      <c r="F534" s="39">
        <v>0.01038</v>
      </c>
      <c r="G534" s="39">
        <v>0.00053</v>
      </c>
      <c r="H534" s="44"/>
      <c r="I534" s="45"/>
      <c r="J534" s="38"/>
      <c r="K534" s="44"/>
      <c r="L534" s="44"/>
      <c r="M534" s="44"/>
      <c r="N534" s="39"/>
      <c r="O534" s="42"/>
      <c r="P534" t="s">
        <v>284</v>
      </c>
    </row>
    <row r="535" spans="1:16" ht="12.75">
      <c r="A535">
        <v>150511</v>
      </c>
      <c r="B535" s="34">
        <v>261.99</v>
      </c>
      <c r="C535" s="35" t="s">
        <v>79</v>
      </c>
      <c r="D535" s="36">
        <v>2</v>
      </c>
      <c r="E535" s="37">
        <v>2</v>
      </c>
      <c r="F535" s="39">
        <v>0.00908</v>
      </c>
      <c r="G535" s="39">
        <v>0.0006</v>
      </c>
      <c r="H535" s="44"/>
      <c r="I535" s="45"/>
      <c r="J535" s="38"/>
      <c r="K535" s="44"/>
      <c r="L535" s="44"/>
      <c r="M535" s="44"/>
      <c r="N535" s="46"/>
      <c r="O535" s="42"/>
      <c r="P535" t="s">
        <v>284</v>
      </c>
    </row>
    <row r="536" spans="1:16" ht="12.75">
      <c r="A536">
        <v>150511</v>
      </c>
      <c r="B536" s="34">
        <v>281</v>
      </c>
      <c r="C536" s="35" t="s">
        <v>80</v>
      </c>
      <c r="D536" s="36">
        <v>1</v>
      </c>
      <c r="E536" s="37"/>
      <c r="F536" s="39">
        <v>0</v>
      </c>
      <c r="G536" s="39"/>
      <c r="H536" s="39"/>
      <c r="I536" s="40"/>
      <c r="J536" s="39"/>
      <c r="K536" s="39"/>
      <c r="L536" s="41"/>
      <c r="M536" s="41"/>
      <c r="N536" s="39"/>
      <c r="O536" s="42"/>
      <c r="P536" t="s">
        <v>284</v>
      </c>
    </row>
    <row r="537" spans="1:16" ht="12.75">
      <c r="A537">
        <v>150511</v>
      </c>
      <c r="B537" s="34">
        <v>281.3</v>
      </c>
      <c r="C537" s="35" t="s">
        <v>191</v>
      </c>
      <c r="D537" s="36">
        <v>3</v>
      </c>
      <c r="E537" s="37">
        <v>2</v>
      </c>
      <c r="F537" s="39">
        <v>0.06358</v>
      </c>
      <c r="G537" s="39">
        <v>0.0798</v>
      </c>
      <c r="H537" s="39">
        <v>0.06357499999999999</v>
      </c>
      <c r="I537" s="40"/>
      <c r="J537" s="39">
        <v>0.07979700025690188</v>
      </c>
      <c r="K537" s="39">
        <v>0.03989850012845094</v>
      </c>
      <c r="L537" s="41">
        <v>1.2551631971199668</v>
      </c>
      <c r="M537" s="41"/>
      <c r="N537" s="39">
        <v>0.02035</v>
      </c>
      <c r="O537" s="42">
        <v>0.2421783952809976</v>
      </c>
      <c r="P537" t="s">
        <v>284</v>
      </c>
    </row>
    <row r="538" spans="1:16" ht="12.75">
      <c r="A538">
        <v>150511</v>
      </c>
      <c r="B538" s="34">
        <v>289.3</v>
      </c>
      <c r="C538" s="35" t="s">
        <v>82</v>
      </c>
      <c r="D538" s="36">
        <v>10</v>
      </c>
      <c r="E538" s="37">
        <v>10</v>
      </c>
      <c r="F538" s="46">
        <v>2.3252</v>
      </c>
      <c r="G538" s="39">
        <v>0.35635</v>
      </c>
      <c r="H538" s="46">
        <v>2.4246384475</v>
      </c>
      <c r="I538" s="40"/>
      <c r="J538" s="39">
        <v>0.10655550153420389</v>
      </c>
      <c r="K538" s="39">
        <v>0.0238265344807063</v>
      </c>
      <c r="L538" s="41">
        <v>0.043946965224473486</v>
      </c>
      <c r="M538" s="41"/>
      <c r="N538" s="39">
        <v>0.26307</v>
      </c>
      <c r="O538" s="42">
        <v>0.1400040580693662</v>
      </c>
      <c r="P538" t="s">
        <v>284</v>
      </c>
    </row>
    <row r="539" spans="1:16" ht="12.75">
      <c r="A539">
        <v>150511</v>
      </c>
      <c r="B539" s="34">
        <v>289.33</v>
      </c>
      <c r="C539" s="35" t="s">
        <v>192</v>
      </c>
      <c r="D539" s="36">
        <v>1</v>
      </c>
      <c r="E539" s="37"/>
      <c r="F539" s="46">
        <v>2.9195</v>
      </c>
      <c r="G539" s="39"/>
      <c r="H539" s="39"/>
      <c r="I539" s="40"/>
      <c r="J539" s="39"/>
      <c r="K539" s="39"/>
      <c r="L539" s="41"/>
      <c r="M539" s="41"/>
      <c r="N539" s="39"/>
      <c r="O539" s="42"/>
      <c r="P539" t="s">
        <v>284</v>
      </c>
    </row>
    <row r="540" spans="1:16" ht="12.75">
      <c r="A540">
        <v>150511</v>
      </c>
      <c r="B540" s="34">
        <v>289.34</v>
      </c>
      <c r="C540" s="35" t="s">
        <v>193</v>
      </c>
      <c r="D540" s="36">
        <v>2</v>
      </c>
      <c r="E540" s="37">
        <v>2</v>
      </c>
      <c r="F540" s="46">
        <v>1.8605</v>
      </c>
      <c r="G540" s="39">
        <v>0.12092</v>
      </c>
      <c r="H540" s="44"/>
      <c r="I540" s="45"/>
      <c r="J540" s="39"/>
      <c r="K540" s="44"/>
      <c r="L540" s="44"/>
      <c r="M540" s="44"/>
      <c r="N540" s="39"/>
      <c r="O540" s="42"/>
      <c r="P540" t="s">
        <v>284</v>
      </c>
    </row>
    <row r="541" spans="1:16" ht="12.75">
      <c r="A541">
        <v>150511</v>
      </c>
      <c r="B541" s="34">
        <v>291</v>
      </c>
      <c r="C541" s="35" t="s">
        <v>83</v>
      </c>
      <c r="D541" s="36">
        <v>2</v>
      </c>
      <c r="E541" s="37">
        <v>2</v>
      </c>
      <c r="F541" s="38">
        <v>19.525</v>
      </c>
      <c r="G541" s="38">
        <v>14.107</v>
      </c>
      <c r="H541" s="44"/>
      <c r="I541" s="45"/>
      <c r="J541" s="38"/>
      <c r="K541" s="44"/>
      <c r="L541" s="44"/>
      <c r="M541" s="44"/>
      <c r="N541" s="46"/>
      <c r="O541" s="42"/>
      <c r="P541" t="s">
        <v>284</v>
      </c>
    </row>
    <row r="542" spans="1:16" ht="12.75">
      <c r="A542">
        <v>150511</v>
      </c>
      <c r="B542" s="34">
        <v>291.3</v>
      </c>
      <c r="C542" s="35" t="s">
        <v>84</v>
      </c>
      <c r="D542" s="36">
        <v>9</v>
      </c>
      <c r="E542" s="37">
        <v>8</v>
      </c>
      <c r="F542" s="46">
        <v>8.8809</v>
      </c>
      <c r="G542" s="46">
        <v>1.0399</v>
      </c>
      <c r="H542" s="46">
        <v>9.0882584375</v>
      </c>
      <c r="I542" s="40"/>
      <c r="J542" s="39">
        <v>0.6825083311818739</v>
      </c>
      <c r="K542" s="39">
        <v>0.17062708279546848</v>
      </c>
      <c r="L542" s="41">
        <v>0.07509781284010432</v>
      </c>
      <c r="M542" s="41"/>
      <c r="N542" s="39">
        <v>0.36524999999999996</v>
      </c>
      <c r="O542" s="42">
        <v>0.1147568596292731</v>
      </c>
      <c r="P542" t="s">
        <v>284</v>
      </c>
    </row>
    <row r="543" spans="1:16" ht="12.75">
      <c r="A543">
        <v>150511</v>
      </c>
      <c r="B543" s="34">
        <v>291.32</v>
      </c>
      <c r="C543" s="35" t="s">
        <v>250</v>
      </c>
      <c r="D543" s="36">
        <v>1</v>
      </c>
      <c r="E543" s="37"/>
      <c r="F543" s="46">
        <v>9.874500000000001</v>
      </c>
      <c r="G543" s="39"/>
      <c r="H543" s="39"/>
      <c r="I543" s="40"/>
      <c r="J543" s="39"/>
      <c r="K543" s="39"/>
      <c r="L543" s="41"/>
      <c r="M543" s="41"/>
      <c r="N543" s="39"/>
      <c r="O543" s="42"/>
      <c r="P543" t="s">
        <v>284</v>
      </c>
    </row>
    <row r="544" spans="1:16" ht="12.75">
      <c r="A544">
        <v>150511</v>
      </c>
      <c r="B544" s="34">
        <v>291.33</v>
      </c>
      <c r="C544" s="35" t="s">
        <v>194</v>
      </c>
      <c r="D544" s="36">
        <v>2</v>
      </c>
      <c r="E544" s="37">
        <v>2</v>
      </c>
      <c r="F544" s="38">
        <v>10.561</v>
      </c>
      <c r="G544" s="39">
        <v>0.48624</v>
      </c>
      <c r="H544" s="44"/>
      <c r="I544" s="45"/>
      <c r="J544" s="39"/>
      <c r="K544" s="44"/>
      <c r="L544" s="44"/>
      <c r="M544" s="44"/>
      <c r="N544" s="39"/>
      <c r="O544" s="42"/>
      <c r="P544" t="s">
        <v>284</v>
      </c>
    </row>
    <row r="545" spans="1:16" ht="12.75">
      <c r="A545">
        <v>150511</v>
      </c>
      <c r="B545" s="34">
        <v>291.34</v>
      </c>
      <c r="C545" s="35" t="s">
        <v>195</v>
      </c>
      <c r="D545" s="36">
        <v>2</v>
      </c>
      <c r="E545" s="37">
        <v>2</v>
      </c>
      <c r="F545" s="46">
        <v>6.391</v>
      </c>
      <c r="G545" s="46">
        <v>1.9106</v>
      </c>
      <c r="H545" s="44"/>
      <c r="I545" s="45"/>
      <c r="J545" s="39"/>
      <c r="K545" s="44"/>
      <c r="L545" s="44"/>
      <c r="M545" s="44"/>
      <c r="N545" s="39"/>
      <c r="O545" s="42"/>
      <c r="P545" t="s">
        <v>284</v>
      </c>
    </row>
    <row r="546" spans="1:16" ht="12.75">
      <c r="A546">
        <v>150511</v>
      </c>
      <c r="B546" s="34">
        <v>291.99</v>
      </c>
      <c r="C546" s="35" t="s">
        <v>108</v>
      </c>
      <c r="D546" s="36">
        <v>1</v>
      </c>
      <c r="E546" s="37"/>
      <c r="F546" s="46">
        <v>4.8</v>
      </c>
      <c r="G546" s="39"/>
      <c r="H546" s="39"/>
      <c r="I546" s="40"/>
      <c r="J546" s="39"/>
      <c r="K546" s="39"/>
      <c r="L546" s="41"/>
      <c r="M546" s="41"/>
      <c r="N546" s="39"/>
      <c r="O546" s="42"/>
      <c r="P546" t="s">
        <v>284</v>
      </c>
    </row>
    <row r="547" spans="1:16" ht="12.75">
      <c r="A547">
        <v>150511</v>
      </c>
      <c r="B547" s="34">
        <v>301.3</v>
      </c>
      <c r="C547" s="35" t="s">
        <v>109</v>
      </c>
      <c r="D547" s="36">
        <v>2</v>
      </c>
      <c r="E547" s="37">
        <v>2</v>
      </c>
      <c r="F547" s="46">
        <v>2.669</v>
      </c>
      <c r="G547" s="46">
        <v>3.3743</v>
      </c>
      <c r="H547" s="44"/>
      <c r="I547" s="45"/>
      <c r="J547" s="39"/>
      <c r="K547" s="44"/>
      <c r="L547" s="44"/>
      <c r="M547" s="44"/>
      <c r="N547" s="39"/>
      <c r="O547" s="42"/>
      <c r="P547" t="s">
        <v>284</v>
      </c>
    </row>
    <row r="548" spans="1:16" ht="12.75">
      <c r="A548">
        <v>150511</v>
      </c>
      <c r="B548" s="34">
        <v>301.34</v>
      </c>
      <c r="C548" s="35" t="s">
        <v>282</v>
      </c>
      <c r="D548" s="36">
        <v>2</v>
      </c>
      <c r="E548" s="37">
        <v>1</v>
      </c>
      <c r="F548" s="39">
        <v>0.55</v>
      </c>
      <c r="G548" s="79"/>
      <c r="H548" s="44"/>
      <c r="I548" s="45"/>
      <c r="J548" s="39"/>
      <c r="K548" s="44"/>
      <c r="L548" s="44"/>
      <c r="M548" s="44"/>
      <c r="N548" s="39"/>
      <c r="O548" s="42"/>
      <c r="P548" t="s">
        <v>284</v>
      </c>
    </row>
    <row r="549" spans="1:16" ht="12.75">
      <c r="A549">
        <v>150511</v>
      </c>
      <c r="B549" s="34">
        <v>311.3</v>
      </c>
      <c r="C549" s="35" t="s">
        <v>86</v>
      </c>
      <c r="D549" s="36">
        <v>1</v>
      </c>
      <c r="E549" s="37"/>
      <c r="F549" s="39">
        <v>0.295</v>
      </c>
      <c r="G549" s="39"/>
      <c r="H549" s="39"/>
      <c r="I549" s="40"/>
      <c r="J549" s="39"/>
      <c r="K549" s="39"/>
      <c r="L549" s="41"/>
      <c r="M549" s="41"/>
      <c r="N549" s="39"/>
      <c r="O549" s="42"/>
      <c r="P549" t="s">
        <v>284</v>
      </c>
    </row>
    <row r="550" spans="1:16" ht="12.75">
      <c r="A550">
        <v>150511</v>
      </c>
      <c r="B550" s="34">
        <v>311.33</v>
      </c>
      <c r="C550" s="35" t="s">
        <v>198</v>
      </c>
      <c r="D550" s="36">
        <v>1</v>
      </c>
      <c r="E550" s="37"/>
      <c r="F550" s="39">
        <v>0.0139</v>
      </c>
      <c r="G550" s="39"/>
      <c r="H550" s="39"/>
      <c r="I550" s="40"/>
      <c r="J550" s="39"/>
      <c r="K550" s="39"/>
      <c r="L550" s="41"/>
      <c r="M550" s="41"/>
      <c r="N550" s="39"/>
      <c r="O550" s="42"/>
      <c r="P550" t="s">
        <v>284</v>
      </c>
    </row>
    <row r="551" spans="1:16" ht="12.75">
      <c r="A551">
        <v>150511</v>
      </c>
      <c r="B551" s="34">
        <v>311.99</v>
      </c>
      <c r="C551" s="35" t="s">
        <v>87</v>
      </c>
      <c r="D551" s="36">
        <v>5</v>
      </c>
      <c r="E551" s="37">
        <v>5</v>
      </c>
      <c r="F551" s="39">
        <v>0.0263</v>
      </c>
      <c r="G551" s="39">
        <v>0.01991</v>
      </c>
      <c r="H551" s="39">
        <v>0.0263</v>
      </c>
      <c r="I551" s="40"/>
      <c r="J551" s="39">
        <v>0.019907912999608972</v>
      </c>
      <c r="K551" s="39">
        <v>0.0062954348539239115</v>
      </c>
      <c r="L551" s="41">
        <v>0.7569548669052841</v>
      </c>
      <c r="M551" s="41"/>
      <c r="N551" s="39">
        <v>0.006959999999999999</v>
      </c>
      <c r="O551" s="42">
        <v>0.06915548883132702</v>
      </c>
      <c r="P551" t="s">
        <v>284</v>
      </c>
    </row>
    <row r="552" spans="1:16" ht="12.75">
      <c r="A552">
        <v>150511</v>
      </c>
      <c r="B552" s="34">
        <v>321</v>
      </c>
      <c r="C552" s="35" t="s">
        <v>88</v>
      </c>
      <c r="D552" s="36">
        <v>2</v>
      </c>
      <c r="E552" s="37">
        <v>2</v>
      </c>
      <c r="F552" s="39">
        <v>0.0007</v>
      </c>
      <c r="G552" s="39">
        <v>0.00028</v>
      </c>
      <c r="H552" s="44"/>
      <c r="I552" s="45"/>
      <c r="J552" s="39"/>
      <c r="K552" s="44"/>
      <c r="L552" s="44"/>
      <c r="M552" s="44"/>
      <c r="N552" s="39"/>
      <c r="O552" s="42"/>
      <c r="P552" t="s">
        <v>284</v>
      </c>
    </row>
    <row r="553" spans="1:16" ht="12.75">
      <c r="A553">
        <v>150511</v>
      </c>
      <c r="B553" s="34">
        <v>321.3</v>
      </c>
      <c r="C553" s="35" t="s">
        <v>89</v>
      </c>
      <c r="D553" s="36">
        <v>12</v>
      </c>
      <c r="E553" s="37">
        <v>11</v>
      </c>
      <c r="F553" s="46">
        <v>2.4433</v>
      </c>
      <c r="G553" s="46">
        <v>4.5078</v>
      </c>
      <c r="H553" s="39">
        <v>0.0038461136363636367</v>
      </c>
      <c r="I553" s="40"/>
      <c r="J553" s="39">
        <v>0.003675935547463968</v>
      </c>
      <c r="K553" s="39">
        <v>0.0007837120919963709</v>
      </c>
      <c r="L553" s="41">
        <v>0.9557532343062629</v>
      </c>
      <c r="M553" s="41"/>
      <c r="N553" s="39">
        <v>0.0329</v>
      </c>
      <c r="O553" s="42">
        <v>0.09236005180880762</v>
      </c>
      <c r="P553" t="s">
        <v>284</v>
      </c>
    </row>
    <row r="554" spans="1:16" ht="12.75">
      <c r="A554">
        <v>150511</v>
      </c>
      <c r="B554" s="34">
        <v>321.31</v>
      </c>
      <c r="C554" s="35" t="s">
        <v>283</v>
      </c>
      <c r="D554" s="36">
        <v>1</v>
      </c>
      <c r="E554" s="37"/>
      <c r="F554" s="39">
        <v>0.0003</v>
      </c>
      <c r="G554" s="39"/>
      <c r="H554" s="39"/>
      <c r="I554" s="40"/>
      <c r="J554" s="39"/>
      <c r="K554" s="39"/>
      <c r="L554" s="41"/>
      <c r="M554" s="41"/>
      <c r="N554" s="39"/>
      <c r="O554" s="42"/>
      <c r="P554" t="s">
        <v>284</v>
      </c>
    </row>
    <row r="555" spans="1:16" ht="12.75">
      <c r="A555">
        <v>150511</v>
      </c>
      <c r="B555" s="34">
        <v>321.33</v>
      </c>
      <c r="C555" s="35" t="s">
        <v>252</v>
      </c>
      <c r="D555" s="36">
        <v>2</v>
      </c>
      <c r="E555" s="37">
        <v>1</v>
      </c>
      <c r="F555" s="39">
        <v>0.0004</v>
      </c>
      <c r="G555" s="79"/>
      <c r="H555" s="44"/>
      <c r="I555" s="45"/>
      <c r="J555" s="39"/>
      <c r="K555" s="44"/>
      <c r="L555" s="44"/>
      <c r="M555" s="44"/>
      <c r="N555" s="39"/>
      <c r="O555" s="42"/>
      <c r="P555" t="s">
        <v>284</v>
      </c>
    </row>
    <row r="556" spans="1:16" ht="13.5" thickBot="1">
      <c r="A556">
        <v>150511</v>
      </c>
      <c r="B556" s="48">
        <v>321.99</v>
      </c>
      <c r="C556" s="49" t="s">
        <v>90</v>
      </c>
      <c r="D556" s="50">
        <v>3</v>
      </c>
      <c r="E556" s="51">
        <v>3</v>
      </c>
      <c r="F556" s="52">
        <v>0.00067</v>
      </c>
      <c r="G556" s="52">
        <v>0.00068</v>
      </c>
      <c r="H556" s="52">
        <v>0.0006666666666666666</v>
      </c>
      <c r="I556" s="60"/>
      <c r="J556" s="52">
        <v>0.0006825198409814423</v>
      </c>
      <c r="K556" s="52">
        <v>0.0002786375582883415</v>
      </c>
      <c r="L556" s="61">
        <v>1.0237797614721635</v>
      </c>
      <c r="M556" s="61"/>
      <c r="N556" s="52">
        <v>0.00046666666666666666</v>
      </c>
      <c r="O556" s="55">
        <v>0.12023522769186284</v>
      </c>
      <c r="P556" t="s">
        <v>284</v>
      </c>
    </row>
    <row r="557" spans="1:16" ht="12.75">
      <c r="A557">
        <v>150611</v>
      </c>
      <c r="B557" s="25">
        <v>1.1</v>
      </c>
      <c r="C557" s="26" t="s">
        <v>18</v>
      </c>
      <c r="D557" s="27">
        <v>13</v>
      </c>
      <c r="E557" s="28">
        <v>13</v>
      </c>
      <c r="F557" s="29">
        <v>11.589</v>
      </c>
      <c r="G557" s="30">
        <v>0.50151</v>
      </c>
      <c r="H557" s="29">
        <v>11.599146478392605</v>
      </c>
      <c r="I557" s="31"/>
      <c r="J557" s="30">
        <v>0.5469612974353563</v>
      </c>
      <c r="K557" s="30">
        <v>0.10726793572318881</v>
      </c>
      <c r="L557" s="32">
        <v>0.04715530564720944</v>
      </c>
      <c r="M557" s="32"/>
      <c r="N557" s="30">
        <v>0.13843076923076925</v>
      </c>
      <c r="O557" s="33">
        <v>0.02765883463011747</v>
      </c>
      <c r="P557" t="s">
        <v>333</v>
      </c>
    </row>
    <row r="558" spans="1:16" ht="12.75">
      <c r="A558">
        <v>150611</v>
      </c>
      <c r="B558" s="34">
        <v>1.99</v>
      </c>
      <c r="C558" s="35" t="s">
        <v>19</v>
      </c>
      <c r="D558" s="36">
        <v>16</v>
      </c>
      <c r="E558" s="37">
        <v>15</v>
      </c>
      <c r="F558" s="38">
        <v>11.778</v>
      </c>
      <c r="G558" s="39">
        <v>0.47492</v>
      </c>
      <c r="H558" s="38">
        <v>11.95806466591325</v>
      </c>
      <c r="I558" s="40"/>
      <c r="J558" s="39">
        <v>0.14248344790804085</v>
      </c>
      <c r="K558" s="39">
        <v>0.02601379949678208</v>
      </c>
      <c r="L558" s="41">
        <v>0.011915259859247403</v>
      </c>
      <c r="M558" s="41"/>
      <c r="N558" s="39">
        <v>0.03940000000000001</v>
      </c>
      <c r="O558" s="42">
        <v>0.02753227067724333</v>
      </c>
      <c r="P558" t="s">
        <v>333</v>
      </c>
    </row>
    <row r="559" spans="1:16" ht="12.75">
      <c r="A559">
        <v>150611</v>
      </c>
      <c r="B559" s="34">
        <v>9.1</v>
      </c>
      <c r="C559" s="35" t="s">
        <v>20</v>
      </c>
      <c r="D559" s="36">
        <v>3</v>
      </c>
      <c r="E559" s="37">
        <v>3</v>
      </c>
      <c r="F559" s="38">
        <v>12.058</v>
      </c>
      <c r="G559" s="39">
        <v>0.2052</v>
      </c>
      <c r="H559" s="38">
        <v>12.058333333333332</v>
      </c>
      <c r="I559" s="40"/>
      <c r="J559" s="39">
        <v>0.20520315137281256</v>
      </c>
      <c r="K559" s="39">
        <v>0.08377383574574804</v>
      </c>
      <c r="L559" s="41">
        <v>0.017017538469065313</v>
      </c>
      <c r="M559" s="41"/>
      <c r="N559" s="39">
        <v>0.23666666666666666</v>
      </c>
      <c r="O559" s="42">
        <v>0.02749769302011354</v>
      </c>
      <c r="P559" t="s">
        <v>333</v>
      </c>
    </row>
    <row r="560" spans="1:16" ht="12.75">
      <c r="A560">
        <v>150611</v>
      </c>
      <c r="B560" s="43">
        <v>10.11</v>
      </c>
      <c r="C560" s="35" t="s">
        <v>285</v>
      </c>
      <c r="D560" s="36">
        <v>7</v>
      </c>
      <c r="E560" s="37">
        <v>7</v>
      </c>
      <c r="F560" s="38">
        <v>11.901</v>
      </c>
      <c r="G560" s="39">
        <v>0.13636</v>
      </c>
      <c r="H560" s="38">
        <v>11.89857142857143</v>
      </c>
      <c r="I560" s="40">
        <v>0.6091970852522158</v>
      </c>
      <c r="J560" s="39">
        <v>0.1291134545793691</v>
      </c>
      <c r="K560" s="39">
        <v>0.03450702221848558</v>
      </c>
      <c r="L560" s="41">
        <v>0.010851172794520154</v>
      </c>
      <c r="M560" s="41">
        <v>0.025599589367063937</v>
      </c>
      <c r="N560" s="39">
        <v>0.027142857142857142</v>
      </c>
      <c r="O560" s="42">
        <v>0.027552944977994678</v>
      </c>
      <c r="P560" t="s">
        <v>333</v>
      </c>
    </row>
    <row r="561" spans="1:16" ht="12.75">
      <c r="A561">
        <v>150611</v>
      </c>
      <c r="B561" s="43">
        <v>10.12</v>
      </c>
      <c r="C561" s="35" t="s">
        <v>286</v>
      </c>
      <c r="D561" s="36">
        <v>3</v>
      </c>
      <c r="E561" s="37">
        <v>3</v>
      </c>
      <c r="F561" s="38">
        <v>12.082</v>
      </c>
      <c r="G561" s="39">
        <v>0.03175</v>
      </c>
      <c r="H561" s="38">
        <v>12.081666666666665</v>
      </c>
      <c r="I561" s="40">
        <v>0.6091970852522158</v>
      </c>
      <c r="J561" s="39">
        <v>0.031754264805429255</v>
      </c>
      <c r="K561" s="39">
        <v>0.012963624321753306</v>
      </c>
      <c r="L561" s="41">
        <v>0.002628301680681136</v>
      </c>
      <c r="M561" s="41">
        <v>0.02521163271839768</v>
      </c>
      <c r="N561" s="39">
        <v>0.09</v>
      </c>
      <c r="O561" s="42">
        <v>0.027489693954964353</v>
      </c>
      <c r="P561" t="s">
        <v>333</v>
      </c>
    </row>
    <row r="562" spans="1:16" ht="12.75">
      <c r="A562">
        <v>150611</v>
      </c>
      <c r="B562" s="43">
        <v>10.17</v>
      </c>
      <c r="C562" s="35" t="s">
        <v>287</v>
      </c>
      <c r="D562" s="36">
        <v>1</v>
      </c>
      <c r="E562" s="37"/>
      <c r="F562" s="38">
        <v>12.39</v>
      </c>
      <c r="G562" s="39"/>
      <c r="H562" s="39"/>
      <c r="I562" s="40"/>
      <c r="J562" s="39"/>
      <c r="K562" s="39"/>
      <c r="L562" s="41"/>
      <c r="M562" s="41"/>
      <c r="N562" s="39"/>
      <c r="O562" s="42"/>
      <c r="P562" t="s">
        <v>333</v>
      </c>
    </row>
    <row r="563" spans="1:16" ht="12.75">
      <c r="A563">
        <v>150611</v>
      </c>
      <c r="B563" s="43">
        <v>10.6</v>
      </c>
      <c r="C563" s="35" t="s">
        <v>288</v>
      </c>
      <c r="D563" s="36">
        <v>58</v>
      </c>
      <c r="E563" s="37">
        <v>57</v>
      </c>
      <c r="F563" s="38">
        <v>11.968</v>
      </c>
      <c r="G563" s="39">
        <v>0.28506</v>
      </c>
      <c r="H563" s="38">
        <v>11.949933637615937</v>
      </c>
      <c r="I563" s="40">
        <v>0.6091970852522158</v>
      </c>
      <c r="J563" s="39">
        <v>0.19095435833321173</v>
      </c>
      <c r="K563" s="39">
        <v>0.017884514267457272</v>
      </c>
      <c r="L563" s="41">
        <v>0.01597953295172507</v>
      </c>
      <c r="M563" s="41">
        <v>0.025489559345107514</v>
      </c>
      <c r="N563" s="39">
        <v>0.10455614035087715</v>
      </c>
      <c r="O563" s="42">
        <v>0.02753508927452273</v>
      </c>
      <c r="P563" t="s">
        <v>333</v>
      </c>
    </row>
    <row r="564" spans="1:16" ht="12.75">
      <c r="A564">
        <v>150611</v>
      </c>
      <c r="B564" s="43">
        <v>10.99</v>
      </c>
      <c r="C564" s="35" t="s">
        <v>289</v>
      </c>
      <c r="D564" s="36">
        <v>3</v>
      </c>
      <c r="E564" s="37">
        <v>3</v>
      </c>
      <c r="F564" s="38">
        <v>11.761</v>
      </c>
      <c r="G564" s="39">
        <v>0.15745</v>
      </c>
      <c r="H564" s="38">
        <v>11.76115</v>
      </c>
      <c r="I564" s="40">
        <v>0.6091970852522158</v>
      </c>
      <c r="J564" s="39">
        <v>0.15744830103878477</v>
      </c>
      <c r="K564" s="39">
        <v>0.06427799973552355</v>
      </c>
      <c r="L564" s="41">
        <v>0.013387151854944861</v>
      </c>
      <c r="M564" s="41">
        <v>0.025898704006505138</v>
      </c>
      <c r="N564" s="39">
        <v>0.5351</v>
      </c>
      <c r="O564" s="42">
        <v>0.02760115795297702</v>
      </c>
      <c r="P564" t="s">
        <v>333</v>
      </c>
    </row>
    <row r="565" spans="1:16" ht="12.75">
      <c r="A565">
        <v>150611</v>
      </c>
      <c r="B565" s="34">
        <v>20.1</v>
      </c>
      <c r="C565" s="35" t="s">
        <v>26</v>
      </c>
      <c r="D565" s="36">
        <v>7</v>
      </c>
      <c r="E565" s="37">
        <v>7</v>
      </c>
      <c r="F565" s="38">
        <v>35.311</v>
      </c>
      <c r="G565" s="38">
        <v>15.565</v>
      </c>
      <c r="H565" s="38">
        <v>41.18599035714286</v>
      </c>
      <c r="I565" s="40"/>
      <c r="J565" s="39">
        <v>0.33539937418407956</v>
      </c>
      <c r="K565" s="39">
        <v>0.08963925328108703</v>
      </c>
      <c r="L565" s="41">
        <v>0.008143530634462732</v>
      </c>
      <c r="M565" s="41"/>
      <c r="N565" s="39">
        <v>0.09571428571428572</v>
      </c>
      <c r="O565" s="42">
        <v>0.022856524522405216</v>
      </c>
      <c r="P565" t="s">
        <v>333</v>
      </c>
    </row>
    <row r="566" spans="1:16" ht="12.75">
      <c r="A566">
        <v>150611</v>
      </c>
      <c r="B566" s="34">
        <v>20.2</v>
      </c>
      <c r="C566" s="35" t="s">
        <v>27</v>
      </c>
      <c r="D566" s="36">
        <v>23</v>
      </c>
      <c r="E566" s="37">
        <v>22</v>
      </c>
      <c r="F566" s="38">
        <v>40.695</v>
      </c>
      <c r="G566" s="39">
        <v>0.55154</v>
      </c>
      <c r="H566" s="38">
        <v>40.68881427840909</v>
      </c>
      <c r="I566" s="40"/>
      <c r="J566" s="39">
        <v>0.3518557901000805</v>
      </c>
      <c r="K566" s="39">
        <v>0.05304425618527332</v>
      </c>
      <c r="L566" s="41">
        <v>0.008647482025220565</v>
      </c>
      <c r="M566" s="41"/>
      <c r="N566" s="39">
        <v>0.2729045454545455</v>
      </c>
      <c r="O566" s="42">
        <v>0.02289834018093663</v>
      </c>
      <c r="P566" t="s">
        <v>333</v>
      </c>
    </row>
    <row r="567" spans="1:16" ht="12.75">
      <c r="A567">
        <v>150611</v>
      </c>
      <c r="B567" s="34">
        <v>20.4</v>
      </c>
      <c r="C567" s="35" t="s">
        <v>28</v>
      </c>
      <c r="D567" s="36">
        <v>6</v>
      </c>
      <c r="E567" s="37">
        <v>5</v>
      </c>
      <c r="F567" s="38">
        <v>40.658</v>
      </c>
      <c r="G567" s="39">
        <v>0.21902</v>
      </c>
      <c r="H567" s="38">
        <v>40.658</v>
      </c>
      <c r="I567" s="40"/>
      <c r="J567" s="39">
        <v>0.21902054698132728</v>
      </c>
      <c r="K567" s="39">
        <v>0.06926037828369101</v>
      </c>
      <c r="L567" s="41">
        <v>0.005386899182973272</v>
      </c>
      <c r="M567" s="41"/>
      <c r="N567" s="39">
        <v>0.524</v>
      </c>
      <c r="O567" s="42">
        <v>0.022900951180090202</v>
      </c>
      <c r="P567" t="s">
        <v>333</v>
      </c>
    </row>
    <row r="568" spans="1:16" ht="12.75">
      <c r="A568">
        <v>150611</v>
      </c>
      <c r="B568" s="34">
        <v>20.5</v>
      </c>
      <c r="C568" s="35" t="s">
        <v>29</v>
      </c>
      <c r="D568" s="36">
        <v>13</v>
      </c>
      <c r="E568" s="37">
        <v>13</v>
      </c>
      <c r="F568" s="38">
        <v>40.86</v>
      </c>
      <c r="G568" s="39">
        <v>0.98612</v>
      </c>
      <c r="H568" s="38">
        <v>40.87371556923077</v>
      </c>
      <c r="I568" s="40"/>
      <c r="J568" s="46">
        <v>1.0900463137917753</v>
      </c>
      <c r="K568" s="39">
        <v>0.21377567018246718</v>
      </c>
      <c r="L568" s="41">
        <v>0.0266686377446035</v>
      </c>
      <c r="M568" s="41"/>
      <c r="N568" s="39">
        <v>0.5479999999999999</v>
      </c>
      <c r="O568" s="42">
        <v>0.022882720493733737</v>
      </c>
      <c r="P568" t="s">
        <v>333</v>
      </c>
    </row>
    <row r="569" spans="1:16" ht="12.75">
      <c r="A569">
        <v>150611</v>
      </c>
      <c r="B569" s="34">
        <v>20.99</v>
      </c>
      <c r="C569" s="35" t="s">
        <v>30</v>
      </c>
      <c r="D569" s="36">
        <v>2</v>
      </c>
      <c r="E569" s="37">
        <v>2</v>
      </c>
      <c r="F569" s="38">
        <v>40.225</v>
      </c>
      <c r="G569" s="39">
        <v>0.53033</v>
      </c>
      <c r="H569" s="44"/>
      <c r="I569" s="45"/>
      <c r="J569" s="39"/>
      <c r="K569" s="44"/>
      <c r="L569" s="44"/>
      <c r="M569" s="44"/>
      <c r="N569" s="39"/>
      <c r="O569" s="42"/>
      <c r="P569" t="s">
        <v>333</v>
      </c>
    </row>
    <row r="570" spans="1:16" ht="12.75">
      <c r="A570">
        <v>150611</v>
      </c>
      <c r="B570" s="34">
        <v>30.2</v>
      </c>
      <c r="C570" s="35" t="s">
        <v>31</v>
      </c>
      <c r="D570" s="36">
        <v>2</v>
      </c>
      <c r="E570" s="37">
        <v>2</v>
      </c>
      <c r="F570" s="39">
        <v>0.20125</v>
      </c>
      <c r="G570" s="39">
        <v>0.274</v>
      </c>
      <c r="H570" s="44"/>
      <c r="I570" s="45"/>
      <c r="J570" s="39"/>
      <c r="K570" s="44"/>
      <c r="L570" s="44"/>
      <c r="M570" s="44"/>
      <c r="N570" s="39"/>
      <c r="O570" s="42"/>
      <c r="P570" t="s">
        <v>333</v>
      </c>
    </row>
    <row r="571" spans="1:16" ht="12.75">
      <c r="A571">
        <v>150611</v>
      </c>
      <c r="B571" s="43">
        <v>40.2</v>
      </c>
      <c r="C571" s="35" t="s">
        <v>290</v>
      </c>
      <c r="D571" s="36">
        <v>2</v>
      </c>
      <c r="E571" s="37">
        <v>2</v>
      </c>
      <c r="F571" s="38">
        <v>40.806</v>
      </c>
      <c r="G571" s="39">
        <v>0.41896</v>
      </c>
      <c r="H571" s="44"/>
      <c r="I571" s="45"/>
      <c r="J571" s="39"/>
      <c r="K571" s="44"/>
      <c r="L571" s="44"/>
      <c r="M571" s="44"/>
      <c r="N571" s="39"/>
      <c r="O571" s="42"/>
      <c r="P571" t="s">
        <v>333</v>
      </c>
    </row>
    <row r="572" spans="1:16" ht="12.75">
      <c r="A572">
        <v>150611</v>
      </c>
      <c r="B572" s="43">
        <v>40.4</v>
      </c>
      <c r="C572" s="35" t="s">
        <v>291</v>
      </c>
      <c r="D572" s="36">
        <v>1</v>
      </c>
      <c r="E572" s="37"/>
      <c r="F572" s="38">
        <v>40.675</v>
      </c>
      <c r="G572" s="39"/>
      <c r="H572" s="39"/>
      <c r="I572" s="40"/>
      <c r="J572" s="39"/>
      <c r="K572" s="39"/>
      <c r="L572" s="41"/>
      <c r="M572" s="41"/>
      <c r="N572" s="39"/>
      <c r="O572" s="42"/>
      <c r="P572" t="s">
        <v>333</v>
      </c>
    </row>
    <row r="573" spans="1:16" ht="12.75">
      <c r="A573">
        <v>150611</v>
      </c>
      <c r="B573" s="43">
        <v>40.5</v>
      </c>
      <c r="C573" s="35" t="s">
        <v>292</v>
      </c>
      <c r="D573" s="36">
        <v>1</v>
      </c>
      <c r="E573" s="37"/>
      <c r="F573" s="38">
        <v>40.775</v>
      </c>
      <c r="G573" s="39"/>
      <c r="H573" s="39"/>
      <c r="I573" s="40"/>
      <c r="J573" s="39"/>
      <c r="K573" s="39"/>
      <c r="L573" s="41"/>
      <c r="M573" s="41"/>
      <c r="N573" s="39"/>
      <c r="O573" s="42"/>
      <c r="P573" t="s">
        <v>333</v>
      </c>
    </row>
    <row r="574" spans="1:16" ht="12.75">
      <c r="A574">
        <v>150611</v>
      </c>
      <c r="B574" s="43">
        <v>41.1</v>
      </c>
      <c r="C574" s="35" t="s">
        <v>293</v>
      </c>
      <c r="D574" s="36">
        <v>8</v>
      </c>
      <c r="E574" s="37">
        <v>8</v>
      </c>
      <c r="F574" s="38">
        <v>40.27</v>
      </c>
      <c r="G574" s="39">
        <v>0.49945</v>
      </c>
      <c r="H574" s="38">
        <v>40.297427826562505</v>
      </c>
      <c r="I574" s="40">
        <v>0.9004891768893222</v>
      </c>
      <c r="J574" s="39">
        <v>0.5088716179940268</v>
      </c>
      <c r="K574" s="39">
        <v>0.1272179044985067</v>
      </c>
      <c r="L574" s="41">
        <v>0.012627893278553088</v>
      </c>
      <c r="M574" s="41">
        <v>0.011173035420088955</v>
      </c>
      <c r="N574" s="39">
        <v>0.09316250000000001</v>
      </c>
      <c r="O574" s="42">
        <v>0.022931673943391986</v>
      </c>
      <c r="P574" t="s">
        <v>333</v>
      </c>
    </row>
    <row r="575" spans="1:16" ht="12.75">
      <c r="A575">
        <v>150611</v>
      </c>
      <c r="B575" s="43">
        <v>41.11</v>
      </c>
      <c r="C575" s="35" t="s">
        <v>293</v>
      </c>
      <c r="D575" s="36">
        <v>4</v>
      </c>
      <c r="E575" s="37">
        <v>4</v>
      </c>
      <c r="F575" s="38">
        <v>39.958</v>
      </c>
      <c r="G575" s="39">
        <v>0.47526</v>
      </c>
      <c r="H575" s="38">
        <v>39.9575</v>
      </c>
      <c r="I575" s="40">
        <v>0.9004891768893222</v>
      </c>
      <c r="J575" s="39">
        <v>0.4752630850381722</v>
      </c>
      <c r="K575" s="39">
        <v>0.16803087513906517</v>
      </c>
      <c r="L575" s="41">
        <v>0.011894214729103977</v>
      </c>
      <c r="M575" s="41">
        <v>0.011268087053610988</v>
      </c>
      <c r="N575" s="39">
        <v>0.175</v>
      </c>
      <c r="O575" s="42">
        <v>0.022960928716574416</v>
      </c>
      <c r="P575" t="s">
        <v>333</v>
      </c>
    </row>
    <row r="576" spans="1:16" ht="12.75">
      <c r="A576">
        <v>150611</v>
      </c>
      <c r="B576" s="43">
        <v>41.21</v>
      </c>
      <c r="C576" s="35" t="s">
        <v>294</v>
      </c>
      <c r="D576" s="36">
        <v>2</v>
      </c>
      <c r="E576" s="37">
        <v>2</v>
      </c>
      <c r="F576" s="38">
        <v>40.283</v>
      </c>
      <c r="G576" s="39">
        <v>0.92277</v>
      </c>
      <c r="H576" s="44"/>
      <c r="I576" s="45"/>
      <c r="J576" s="39"/>
      <c r="K576" s="44"/>
      <c r="L576" s="44"/>
      <c r="M576" s="44"/>
      <c r="N576" s="39"/>
      <c r="O576" s="42"/>
      <c r="P576" t="s">
        <v>333</v>
      </c>
    </row>
    <row r="577" spans="1:16" ht="12.75">
      <c r="A577">
        <v>150611</v>
      </c>
      <c r="B577" s="43">
        <v>41.4</v>
      </c>
      <c r="C577" s="35" t="s">
        <v>295</v>
      </c>
      <c r="D577" s="36">
        <v>2</v>
      </c>
      <c r="E577" s="37">
        <v>2</v>
      </c>
      <c r="F577" s="38">
        <v>40.103</v>
      </c>
      <c r="G577" s="39">
        <v>0.56215</v>
      </c>
      <c r="H577" s="44"/>
      <c r="I577" s="45"/>
      <c r="J577" s="46"/>
      <c r="K577" s="44"/>
      <c r="L577" s="44"/>
      <c r="M577" s="44"/>
      <c r="N577" s="46"/>
      <c r="O577" s="42"/>
      <c r="P577" t="s">
        <v>333</v>
      </c>
    </row>
    <row r="578" spans="1:16" ht="12.75">
      <c r="A578">
        <v>150611</v>
      </c>
      <c r="B578" s="43">
        <v>41.5</v>
      </c>
      <c r="C578" s="35" t="s">
        <v>296</v>
      </c>
      <c r="D578" s="36">
        <v>6</v>
      </c>
      <c r="E578" s="37">
        <v>6</v>
      </c>
      <c r="F578" s="38">
        <v>39.349</v>
      </c>
      <c r="G578" s="39">
        <v>0.84556</v>
      </c>
      <c r="H578" s="38">
        <v>39.34916666666666</v>
      </c>
      <c r="I578" s="40">
        <v>0.9004891768893222</v>
      </c>
      <c r="J578" s="39">
        <v>0.9588599793035467</v>
      </c>
      <c r="K578" s="39">
        <v>0.2767990335830309</v>
      </c>
      <c r="L578" s="41">
        <v>0.024367986936704635</v>
      </c>
      <c r="M578" s="41">
        <v>0.011442290309697227</v>
      </c>
      <c r="N578" s="39">
        <v>0.8216666666666667</v>
      </c>
      <c r="O578" s="42">
        <v>0.023014004675744434</v>
      </c>
      <c r="P578" t="s">
        <v>333</v>
      </c>
    </row>
    <row r="579" spans="1:16" ht="12.75">
      <c r="A579">
        <v>150611</v>
      </c>
      <c r="B579" s="43">
        <v>41.51</v>
      </c>
      <c r="C579" s="35" t="s">
        <v>297</v>
      </c>
      <c r="D579" s="36">
        <v>4</v>
      </c>
      <c r="E579" s="37">
        <v>4</v>
      </c>
      <c r="F579" s="38">
        <v>39.416</v>
      </c>
      <c r="G579" s="46">
        <v>1.6796</v>
      </c>
      <c r="H579" s="38">
        <v>39.41625</v>
      </c>
      <c r="I579" s="40">
        <v>0.9004891768893222</v>
      </c>
      <c r="J579" s="46">
        <v>1.6796446796867495</v>
      </c>
      <c r="K579" s="39">
        <v>0.5938440714952035</v>
      </c>
      <c r="L579" s="41">
        <v>0.04261300046774489</v>
      </c>
      <c r="M579" s="41">
        <v>0.011422816438516122</v>
      </c>
      <c r="N579" s="39">
        <v>0.4725</v>
      </c>
      <c r="O579" s="42">
        <v>0.023008105624198208</v>
      </c>
      <c r="P579" t="s">
        <v>333</v>
      </c>
    </row>
    <row r="580" spans="1:16" ht="12.75">
      <c r="A580">
        <v>150611</v>
      </c>
      <c r="B580" s="43">
        <v>41.6</v>
      </c>
      <c r="C580" s="35" t="s">
        <v>298</v>
      </c>
      <c r="D580" s="36">
        <v>12</v>
      </c>
      <c r="E580" s="37">
        <v>11</v>
      </c>
      <c r="F580" s="38">
        <v>39.843</v>
      </c>
      <c r="G580" s="39">
        <v>0.81657</v>
      </c>
      <c r="H580" s="38">
        <v>39.93904636363637</v>
      </c>
      <c r="I580" s="40">
        <v>0.9004891768893222</v>
      </c>
      <c r="J580" s="39">
        <v>0.677025697948931</v>
      </c>
      <c r="K580" s="39">
        <v>0.14434236379386922</v>
      </c>
      <c r="L580" s="41">
        <v>0.016951473797965994</v>
      </c>
      <c r="M580" s="41">
        <v>0.011273293416805238</v>
      </c>
      <c r="N580" s="39">
        <v>0.26636363636363636</v>
      </c>
      <c r="O580" s="42">
        <v>0.022962525055125322</v>
      </c>
      <c r="P580" t="s">
        <v>333</v>
      </c>
    </row>
    <row r="581" spans="1:16" ht="12.75">
      <c r="A581">
        <v>150611</v>
      </c>
      <c r="B581" s="43">
        <v>41.99</v>
      </c>
      <c r="C581" s="35" t="s">
        <v>299</v>
      </c>
      <c r="D581" s="36">
        <v>3</v>
      </c>
      <c r="E581" s="37">
        <v>3</v>
      </c>
      <c r="F581" s="38">
        <v>40.757</v>
      </c>
      <c r="G581" s="39">
        <v>0.95689</v>
      </c>
      <c r="H581" s="38">
        <v>40.75666666666667</v>
      </c>
      <c r="I581" s="40">
        <v>0.9004891768893222</v>
      </c>
      <c r="J581" s="39">
        <v>0.9568873148565246</v>
      </c>
      <c r="K581" s="39">
        <v>0.3906476104567324</v>
      </c>
      <c r="L581" s="41">
        <v>0.023478056306285872</v>
      </c>
      <c r="M581" s="41">
        <v>0.01104713965268654</v>
      </c>
      <c r="N581" s="39">
        <v>0.8133333333333334</v>
      </c>
      <c r="O581" s="42">
        <v>0.02289259882735344</v>
      </c>
      <c r="P581" t="s">
        <v>333</v>
      </c>
    </row>
    <row r="582" spans="1:16" ht="12.75">
      <c r="A582">
        <v>150611</v>
      </c>
      <c r="B582" s="34">
        <v>48.2</v>
      </c>
      <c r="C582" s="35" t="s">
        <v>300</v>
      </c>
      <c r="D582" s="36">
        <v>3</v>
      </c>
      <c r="E582" s="37">
        <v>3</v>
      </c>
      <c r="F582" s="38">
        <v>36.06</v>
      </c>
      <c r="G582" s="39">
        <v>0.28688</v>
      </c>
      <c r="H582" s="38">
        <v>36.06</v>
      </c>
      <c r="I582" s="40"/>
      <c r="J582" s="39">
        <v>0.2868797657556218</v>
      </c>
      <c r="K582" s="39">
        <v>0.11711817393840608</v>
      </c>
      <c r="L582" s="41">
        <v>0.007955623010416578</v>
      </c>
      <c r="M582" s="41"/>
      <c r="N582" s="39">
        <v>0.2</v>
      </c>
      <c r="O582" s="42">
        <v>0.023318339681817974</v>
      </c>
      <c r="P582" t="s">
        <v>333</v>
      </c>
    </row>
    <row r="583" spans="1:16" ht="12.75">
      <c r="A583">
        <v>150611</v>
      </c>
      <c r="B583" s="34">
        <v>48.4</v>
      </c>
      <c r="C583" s="35" t="s">
        <v>131</v>
      </c>
      <c r="D583" s="36">
        <v>1</v>
      </c>
      <c r="E583" s="37"/>
      <c r="F583" s="38">
        <v>35.665</v>
      </c>
      <c r="G583" s="39"/>
      <c r="H583" s="39"/>
      <c r="I583" s="40"/>
      <c r="J583" s="39"/>
      <c r="K583" s="39"/>
      <c r="L583" s="41"/>
      <c r="M583" s="41"/>
      <c r="N583" s="39"/>
      <c r="O583" s="42"/>
      <c r="P583" t="s">
        <v>333</v>
      </c>
    </row>
    <row r="584" spans="1:16" ht="12.75">
      <c r="A584">
        <v>150611</v>
      </c>
      <c r="B584" s="34">
        <v>50.1</v>
      </c>
      <c r="C584" s="35" t="s">
        <v>301</v>
      </c>
      <c r="D584" s="36">
        <v>1</v>
      </c>
      <c r="E584" s="37"/>
      <c r="F584" s="38">
        <v>40.115</v>
      </c>
      <c r="G584" s="39"/>
      <c r="H584" s="39"/>
      <c r="I584" s="40"/>
      <c r="J584" s="39"/>
      <c r="K584" s="39"/>
      <c r="L584" s="41"/>
      <c r="M584" s="41"/>
      <c r="N584" s="39"/>
      <c r="O584" s="42"/>
      <c r="P584" t="s">
        <v>333</v>
      </c>
    </row>
    <row r="585" spans="1:16" ht="12.75">
      <c r="A585">
        <v>150611</v>
      </c>
      <c r="B585" s="34">
        <v>50.31</v>
      </c>
      <c r="C585" s="35" t="s">
        <v>302</v>
      </c>
      <c r="D585" s="36">
        <v>1</v>
      </c>
      <c r="E585" s="37"/>
      <c r="F585" s="39">
        <v>0.06</v>
      </c>
      <c r="G585" s="39"/>
      <c r="H585" s="39"/>
      <c r="I585" s="40"/>
      <c r="J585" s="39"/>
      <c r="K585" s="39"/>
      <c r="L585" s="41"/>
      <c r="M585" s="41"/>
      <c r="N585" s="39"/>
      <c r="O585" s="42"/>
      <c r="P585" t="s">
        <v>333</v>
      </c>
    </row>
    <row r="586" spans="1:16" ht="12.75">
      <c r="A586">
        <v>150611</v>
      </c>
      <c r="B586" s="34">
        <v>50.5</v>
      </c>
      <c r="C586" s="35" t="s">
        <v>303</v>
      </c>
      <c r="D586" s="36">
        <v>3</v>
      </c>
      <c r="E586" s="37">
        <v>2</v>
      </c>
      <c r="F586" s="39">
        <v>0.1125</v>
      </c>
      <c r="G586" s="39">
        <v>0.07425</v>
      </c>
      <c r="H586" s="39">
        <v>0.1125</v>
      </c>
      <c r="I586" s="40">
        <v>0.41</v>
      </c>
      <c r="J586" s="39">
        <v>0.07424621202458749</v>
      </c>
      <c r="K586" s="39">
        <v>0.037123106012293745</v>
      </c>
      <c r="L586" s="41">
        <v>0.6599663291074443</v>
      </c>
      <c r="M586" s="41">
        <v>1.822222222222222</v>
      </c>
      <c r="N586" s="39">
        <v>0.01</v>
      </c>
      <c r="O586" s="42">
        <v>0.05556886687716378</v>
      </c>
      <c r="P586" t="s">
        <v>333</v>
      </c>
    </row>
    <row r="587" spans="1:16" ht="12.75">
      <c r="A587">
        <v>150611</v>
      </c>
      <c r="B587" s="34">
        <v>50.52</v>
      </c>
      <c r="C587" s="35" t="s">
        <v>304</v>
      </c>
      <c r="D587" s="36">
        <v>4</v>
      </c>
      <c r="E587" s="37">
        <v>4</v>
      </c>
      <c r="F587" s="39">
        <v>0.2145</v>
      </c>
      <c r="G587" s="39">
        <v>0.08313</v>
      </c>
      <c r="H587" s="39">
        <v>0.2145</v>
      </c>
      <c r="I587" s="40">
        <v>0.41</v>
      </c>
      <c r="J587" s="39">
        <v>0.08313342689115291</v>
      </c>
      <c r="K587" s="39">
        <v>0.02939210494900515</v>
      </c>
      <c r="L587" s="41">
        <v>0.38756842373497863</v>
      </c>
      <c r="M587" s="41">
        <v>0.9557109557109557</v>
      </c>
      <c r="N587" s="39">
        <v>0.026500000000000003</v>
      </c>
      <c r="O587" s="42">
        <v>0.05042549701985758</v>
      </c>
      <c r="P587" t="s">
        <v>333</v>
      </c>
    </row>
    <row r="588" spans="1:16" ht="12.75">
      <c r="A588">
        <v>150611</v>
      </c>
      <c r="B588" s="34">
        <v>50.6</v>
      </c>
      <c r="C588" s="35" t="s">
        <v>305</v>
      </c>
      <c r="D588" s="36">
        <v>2</v>
      </c>
      <c r="E588" s="37">
        <v>2</v>
      </c>
      <c r="F588" s="38">
        <v>18.893</v>
      </c>
      <c r="G588" s="38">
        <v>26.244</v>
      </c>
      <c r="H588" s="44"/>
      <c r="I588" s="45"/>
      <c r="J588" s="39"/>
      <c r="K588" s="44"/>
      <c r="L588" s="44"/>
      <c r="M588" s="44"/>
      <c r="N588" s="39"/>
      <c r="O588" s="42"/>
      <c r="P588" t="s">
        <v>333</v>
      </c>
    </row>
    <row r="589" spans="1:16" ht="12.75">
      <c r="A589">
        <v>150611</v>
      </c>
      <c r="B589" s="34">
        <v>50.62</v>
      </c>
      <c r="C589" s="35" t="s">
        <v>306</v>
      </c>
      <c r="D589" s="36">
        <v>2</v>
      </c>
      <c r="E589" s="37">
        <v>1</v>
      </c>
      <c r="F589" s="39">
        <v>0.23</v>
      </c>
      <c r="G589" s="79"/>
      <c r="H589" s="44"/>
      <c r="I589" s="45"/>
      <c r="J589" s="39"/>
      <c r="K589" s="44"/>
      <c r="L589" s="44"/>
      <c r="M589" s="44"/>
      <c r="N589" s="39"/>
      <c r="O589" s="42"/>
      <c r="P589" t="s">
        <v>333</v>
      </c>
    </row>
    <row r="590" spans="1:16" ht="12.75">
      <c r="A590">
        <v>150611</v>
      </c>
      <c r="B590" s="34">
        <v>50.99</v>
      </c>
      <c r="C590" s="35" t="s">
        <v>48</v>
      </c>
      <c r="D590" s="36">
        <v>6</v>
      </c>
      <c r="E590" s="37">
        <v>6</v>
      </c>
      <c r="F590" s="39">
        <v>0.185</v>
      </c>
      <c r="G590" s="39">
        <v>0.11005</v>
      </c>
      <c r="H590" s="39">
        <v>0.12556124999999999</v>
      </c>
      <c r="I590" s="40">
        <v>0.41</v>
      </c>
      <c r="J590" s="39">
        <v>0.012683246497184183</v>
      </c>
      <c r="K590" s="39">
        <v>0.0036613378896738335</v>
      </c>
      <c r="L590" s="41">
        <v>0.10101242618390772</v>
      </c>
      <c r="M590" s="41">
        <v>1.632669314776653</v>
      </c>
      <c r="N590" s="39">
        <v>0.02</v>
      </c>
      <c r="O590" s="42">
        <v>0.0546578095766301</v>
      </c>
      <c r="P590" t="s">
        <v>333</v>
      </c>
    </row>
    <row r="591" spans="1:16" ht="12.75">
      <c r="A591">
        <v>150611</v>
      </c>
      <c r="B591" s="34">
        <v>60</v>
      </c>
      <c r="C591" s="35" t="s">
        <v>307</v>
      </c>
      <c r="D591" s="36">
        <v>3</v>
      </c>
      <c r="E591" s="37">
        <v>3</v>
      </c>
      <c r="F591" s="39">
        <v>0.85333</v>
      </c>
      <c r="G591" s="39">
        <v>0.16803</v>
      </c>
      <c r="H591" s="39">
        <v>0.8533333333333334</v>
      </c>
      <c r="I591" s="40"/>
      <c r="J591" s="39">
        <v>0.1680277754817141</v>
      </c>
      <c r="K591" s="39">
        <v>0.06859705209085559</v>
      </c>
      <c r="L591" s="41">
        <v>0.1969075493926337</v>
      </c>
      <c r="M591" s="41"/>
      <c r="N591" s="39">
        <v>0.06</v>
      </c>
      <c r="O591" s="42">
        <v>0.04096345974467042</v>
      </c>
      <c r="P591" t="s">
        <v>333</v>
      </c>
    </row>
    <row r="592" spans="1:16" ht="12.75">
      <c r="A592">
        <v>150611</v>
      </c>
      <c r="B592" s="34">
        <v>60.2</v>
      </c>
      <c r="C592" s="35" t="s">
        <v>308</v>
      </c>
      <c r="D592" s="36">
        <v>1</v>
      </c>
      <c r="E592" s="37"/>
      <c r="F592" s="39">
        <v>0.6</v>
      </c>
      <c r="G592" s="39"/>
      <c r="H592" s="39"/>
      <c r="I592" s="40"/>
      <c r="J592" s="39"/>
      <c r="K592" s="39"/>
      <c r="L592" s="41"/>
      <c r="M592" s="41"/>
      <c r="N592" s="39"/>
      <c r="O592" s="42"/>
      <c r="P592" t="s">
        <v>333</v>
      </c>
    </row>
    <row r="593" spans="1:16" ht="12.75">
      <c r="A593">
        <v>150611</v>
      </c>
      <c r="B593" s="34">
        <v>60.99</v>
      </c>
      <c r="C593" s="35" t="s">
        <v>309</v>
      </c>
      <c r="D593" s="36">
        <v>1</v>
      </c>
      <c r="E593" s="37"/>
      <c r="F593" s="46">
        <v>1.235</v>
      </c>
      <c r="G593" s="39"/>
      <c r="H593" s="39"/>
      <c r="I593" s="40"/>
      <c r="J593" s="39"/>
      <c r="K593" s="39"/>
      <c r="L593" s="41"/>
      <c r="M593" s="41"/>
      <c r="N593" s="39"/>
      <c r="O593" s="42"/>
      <c r="P593" t="s">
        <v>333</v>
      </c>
    </row>
    <row r="594" spans="1:16" ht="12.75">
      <c r="A594">
        <v>150611</v>
      </c>
      <c r="B594" s="34">
        <v>101</v>
      </c>
      <c r="C594" s="35" t="s">
        <v>50</v>
      </c>
      <c r="D594" s="36">
        <v>1</v>
      </c>
      <c r="E594" s="37"/>
      <c r="F594" s="39">
        <v>0.2</v>
      </c>
      <c r="G594" s="39"/>
      <c r="H594" s="39"/>
      <c r="I594" s="40"/>
      <c r="J594" s="39"/>
      <c r="K594" s="39"/>
      <c r="L594" s="41"/>
      <c r="M594" s="41"/>
      <c r="N594" s="39"/>
      <c r="O594" s="42"/>
      <c r="P594" t="s">
        <v>333</v>
      </c>
    </row>
    <row r="595" spans="1:16" ht="12.75">
      <c r="A595">
        <v>150611</v>
      </c>
      <c r="B595" s="34">
        <v>101.3</v>
      </c>
      <c r="C595" s="35" t="s">
        <v>51</v>
      </c>
      <c r="D595" s="36">
        <v>10</v>
      </c>
      <c r="E595" s="37">
        <v>9</v>
      </c>
      <c r="F595" s="39">
        <v>0.20662</v>
      </c>
      <c r="G595" s="39">
        <v>0.06095</v>
      </c>
      <c r="H595" s="39">
        <v>0.21744669444444442</v>
      </c>
      <c r="I595" s="40"/>
      <c r="J595" s="39">
        <v>0.026167081964673756</v>
      </c>
      <c r="K595" s="39">
        <v>0.00616764036702834</v>
      </c>
      <c r="L595" s="41">
        <v>0.12033791560514707</v>
      </c>
      <c r="M595" s="41"/>
      <c r="N595" s="39">
        <v>0.02675555555555556</v>
      </c>
      <c r="O595" s="42">
        <v>0.05032205843954626</v>
      </c>
      <c r="P595" t="s">
        <v>333</v>
      </c>
    </row>
    <row r="596" spans="1:16" ht="12.75">
      <c r="A596">
        <v>150611</v>
      </c>
      <c r="B596" s="34">
        <v>101.32</v>
      </c>
      <c r="C596" s="35" t="s">
        <v>138</v>
      </c>
      <c r="D596" s="36">
        <v>1</v>
      </c>
      <c r="E596" s="37"/>
      <c r="F596" s="39">
        <v>0.1855</v>
      </c>
      <c r="G596" s="39"/>
      <c r="H596" s="39"/>
      <c r="I596" s="40"/>
      <c r="J596" s="39"/>
      <c r="K596" s="39"/>
      <c r="L596" s="41"/>
      <c r="M596" s="41"/>
      <c r="N596" s="39"/>
      <c r="O596" s="42"/>
      <c r="P596" t="s">
        <v>333</v>
      </c>
    </row>
    <row r="597" spans="1:16" ht="12.75">
      <c r="A597">
        <v>150611</v>
      </c>
      <c r="B597" s="34">
        <v>101.33</v>
      </c>
      <c r="C597" s="35" t="s">
        <v>139</v>
      </c>
      <c r="D597" s="36">
        <v>1</v>
      </c>
      <c r="E597" s="37"/>
      <c r="F597" s="39">
        <v>0.28</v>
      </c>
      <c r="G597" s="39"/>
      <c r="H597" s="39"/>
      <c r="I597" s="40"/>
      <c r="J597" s="39"/>
      <c r="K597" s="39"/>
      <c r="L597" s="41"/>
      <c r="M597" s="41"/>
      <c r="N597" s="39"/>
      <c r="O597" s="42"/>
      <c r="P597" t="s">
        <v>333</v>
      </c>
    </row>
    <row r="598" spans="1:16" ht="12.75">
      <c r="A598">
        <v>150611</v>
      </c>
      <c r="B598" s="34">
        <v>101.99</v>
      </c>
      <c r="C598" s="35" t="s">
        <v>52</v>
      </c>
      <c r="D598" s="36">
        <v>1</v>
      </c>
      <c r="E598" s="37"/>
      <c r="F598" s="39">
        <v>0.2125</v>
      </c>
      <c r="G598" s="39"/>
      <c r="H598" s="39"/>
      <c r="I598" s="40"/>
      <c r="J598" s="39"/>
      <c r="K598" s="39"/>
      <c r="L598" s="41"/>
      <c r="M598" s="41"/>
      <c r="N598" s="39"/>
      <c r="O598" s="42"/>
      <c r="P598" t="s">
        <v>333</v>
      </c>
    </row>
    <row r="599" spans="1:16" ht="12.75">
      <c r="A599">
        <v>150611</v>
      </c>
      <c r="B599" s="43">
        <v>121</v>
      </c>
      <c r="C599" s="35" t="s">
        <v>310</v>
      </c>
      <c r="D599" s="36">
        <v>12</v>
      </c>
      <c r="E599" s="37">
        <v>12</v>
      </c>
      <c r="F599" s="39">
        <v>0.4727</v>
      </c>
      <c r="G599" s="39">
        <v>0.04037</v>
      </c>
      <c r="H599" s="39">
        <v>0.4691634479166667</v>
      </c>
      <c r="I599" s="40">
        <v>0.22426225489034343</v>
      </c>
      <c r="J599" s="39">
        <v>0.024631435495871514</v>
      </c>
      <c r="K599" s="39">
        <v>0.0050278707164302305</v>
      </c>
      <c r="L599" s="41">
        <v>0.052500755558106856</v>
      </c>
      <c r="M599" s="41">
        <v>0.23900226657275433</v>
      </c>
      <c r="N599" s="39">
        <v>0.016225</v>
      </c>
      <c r="O599" s="42">
        <v>0.04482246204997587</v>
      </c>
      <c r="P599" t="s">
        <v>333</v>
      </c>
    </row>
    <row r="600" spans="1:16" ht="12.75">
      <c r="A600">
        <v>150611</v>
      </c>
      <c r="B600" s="43">
        <v>121.3</v>
      </c>
      <c r="C600" s="35" t="s">
        <v>311</v>
      </c>
      <c r="D600" s="36">
        <v>25</v>
      </c>
      <c r="E600" s="37">
        <v>25</v>
      </c>
      <c r="F600" s="39">
        <v>0.49499</v>
      </c>
      <c r="G600" s="39">
        <v>0.03046</v>
      </c>
      <c r="H600" s="39">
        <v>0.49513538482468905</v>
      </c>
      <c r="I600" s="40">
        <v>0.22426225489034343</v>
      </c>
      <c r="J600" s="39">
        <v>0.027180653205919347</v>
      </c>
      <c r="K600" s="39">
        <v>0.0038439248397970885</v>
      </c>
      <c r="L600" s="41">
        <v>0.054895396368294526</v>
      </c>
      <c r="M600" s="41">
        <v>0.2264655907896254</v>
      </c>
      <c r="N600" s="39">
        <v>0.011836000000000003</v>
      </c>
      <c r="O600" s="42">
        <v>0.044460468939904116</v>
      </c>
      <c r="P600" t="s">
        <v>333</v>
      </c>
    </row>
    <row r="601" spans="1:16" ht="12.75">
      <c r="A601">
        <v>150611</v>
      </c>
      <c r="B601" s="43">
        <v>121.32</v>
      </c>
      <c r="C601" s="35" t="s">
        <v>312</v>
      </c>
      <c r="D601" s="36">
        <v>1</v>
      </c>
      <c r="E601" s="37"/>
      <c r="F601" s="39">
        <v>0.47150000000000003</v>
      </c>
      <c r="G601" s="39"/>
      <c r="H601" s="39"/>
      <c r="I601" s="40"/>
      <c r="J601" s="39"/>
      <c r="K601" s="39"/>
      <c r="L601" s="41"/>
      <c r="M601" s="41"/>
      <c r="N601" s="39"/>
      <c r="O601" s="42"/>
      <c r="P601" t="s">
        <v>333</v>
      </c>
    </row>
    <row r="602" spans="1:16" ht="12.75">
      <c r="A602">
        <v>150611</v>
      </c>
      <c r="B602" s="43">
        <v>121.33</v>
      </c>
      <c r="C602" s="35" t="s">
        <v>312</v>
      </c>
      <c r="D602" s="36">
        <v>4</v>
      </c>
      <c r="E602" s="37">
        <v>4</v>
      </c>
      <c r="F602" s="39">
        <v>0.48185</v>
      </c>
      <c r="G602" s="39">
        <v>0.03834</v>
      </c>
      <c r="H602" s="39">
        <v>0.48185</v>
      </c>
      <c r="I602" s="40">
        <v>0.22426225489034343</v>
      </c>
      <c r="J602" s="39">
        <v>0.038344969248477266</v>
      </c>
      <c r="K602" s="39">
        <v>0.013556993889993953</v>
      </c>
      <c r="L602" s="41">
        <v>0.07957864324681388</v>
      </c>
      <c r="M602" s="41">
        <v>0.2327096138739685</v>
      </c>
      <c r="N602" s="39">
        <v>0.01405</v>
      </c>
      <c r="O602" s="42">
        <v>0.04464283438103814</v>
      </c>
      <c r="P602" t="s">
        <v>333</v>
      </c>
    </row>
    <row r="603" spans="1:16" ht="12.75">
      <c r="A603">
        <v>150611</v>
      </c>
      <c r="B603" s="43">
        <v>121.99</v>
      </c>
      <c r="C603" s="35" t="s">
        <v>313</v>
      </c>
      <c r="D603" s="36">
        <v>4</v>
      </c>
      <c r="E603" s="37">
        <v>4</v>
      </c>
      <c r="F603" s="39">
        <v>0.534</v>
      </c>
      <c r="G603" s="39">
        <v>0.12418</v>
      </c>
      <c r="H603" s="39">
        <v>0.534</v>
      </c>
      <c r="I603" s="40">
        <v>0.22426225489034343</v>
      </c>
      <c r="J603" s="39">
        <v>0.1241799769152284</v>
      </c>
      <c r="K603" s="39">
        <v>0.043904251882173465</v>
      </c>
      <c r="L603" s="41">
        <v>0.23254677324949138</v>
      </c>
      <c r="M603" s="41">
        <v>0.20998338472878597</v>
      </c>
      <c r="N603" s="39">
        <v>0.067</v>
      </c>
      <c r="O603" s="42">
        <v>0.04395770766591621</v>
      </c>
      <c r="P603" t="s">
        <v>333</v>
      </c>
    </row>
    <row r="604" spans="1:16" ht="12.75">
      <c r="A604">
        <v>150611</v>
      </c>
      <c r="B604" s="34">
        <v>131.3</v>
      </c>
      <c r="C604" s="35" t="s">
        <v>145</v>
      </c>
      <c r="D604" s="36">
        <v>1</v>
      </c>
      <c r="E604" s="37"/>
      <c r="F604" s="39">
        <v>0.975</v>
      </c>
      <c r="G604" s="39"/>
      <c r="H604" s="39"/>
      <c r="I604" s="40"/>
      <c r="J604" s="39"/>
      <c r="K604" s="39"/>
      <c r="L604" s="41"/>
      <c r="M604" s="41"/>
      <c r="N604" s="39"/>
      <c r="O604" s="42"/>
      <c r="P604" t="s">
        <v>333</v>
      </c>
    </row>
    <row r="605" spans="1:16" ht="12.75">
      <c r="A605">
        <v>150611</v>
      </c>
      <c r="B605" s="34">
        <v>131.7</v>
      </c>
      <c r="C605" s="35" t="s">
        <v>314</v>
      </c>
      <c r="D605" s="36">
        <v>1</v>
      </c>
      <c r="E605" s="37"/>
      <c r="F605" s="39">
        <v>0.25</v>
      </c>
      <c r="G605" s="39"/>
      <c r="H605" s="39"/>
      <c r="I605" s="40"/>
      <c r="J605" s="39"/>
      <c r="K605" s="39"/>
      <c r="L605" s="41"/>
      <c r="M605" s="41"/>
      <c r="N605" s="39"/>
      <c r="O605" s="42"/>
      <c r="P605" t="s">
        <v>333</v>
      </c>
    </row>
    <row r="606" spans="1:16" ht="12.75">
      <c r="A606">
        <v>150611</v>
      </c>
      <c r="B606" s="34">
        <v>143</v>
      </c>
      <c r="C606" s="35" t="s">
        <v>146</v>
      </c>
      <c r="D606" s="36">
        <v>7</v>
      </c>
      <c r="E606" s="37">
        <v>5</v>
      </c>
      <c r="F606" s="46">
        <v>4.849</v>
      </c>
      <c r="G606" s="39">
        <v>0.15064</v>
      </c>
      <c r="H606" s="46">
        <v>4.849</v>
      </c>
      <c r="I606" s="40"/>
      <c r="J606" s="39">
        <v>0.15064030005280793</v>
      </c>
      <c r="K606" s="39">
        <v>0.0476366455578056</v>
      </c>
      <c r="L606" s="41">
        <v>0.03106626109565022</v>
      </c>
      <c r="M606" s="41"/>
      <c r="N606" s="39">
        <v>0.11</v>
      </c>
      <c r="O606" s="42">
        <v>0.031538377120862486</v>
      </c>
      <c r="P606" t="s">
        <v>333</v>
      </c>
    </row>
    <row r="607" spans="1:16" ht="12.75">
      <c r="A607">
        <v>150611</v>
      </c>
      <c r="B607" s="34">
        <v>143.99</v>
      </c>
      <c r="C607" s="35" t="s">
        <v>147</v>
      </c>
      <c r="D607" s="36">
        <v>4</v>
      </c>
      <c r="E607" s="37">
        <v>1</v>
      </c>
      <c r="F607" s="46">
        <v>5.36</v>
      </c>
      <c r="G607" s="79"/>
      <c r="H607" s="46">
        <v>4.849</v>
      </c>
      <c r="I607" s="40"/>
      <c r="J607" s="39">
        <v>0.15064030005280793</v>
      </c>
      <c r="K607" s="39">
        <v>0.10651877768731671</v>
      </c>
      <c r="L607" s="41">
        <v>0.03106626109565022</v>
      </c>
      <c r="M607" s="41"/>
      <c r="N607" s="39">
        <v>0.26</v>
      </c>
      <c r="O607" s="42">
        <v>0.031538377120862486</v>
      </c>
      <c r="P607" t="s">
        <v>333</v>
      </c>
    </row>
    <row r="608" spans="1:16" ht="12.75">
      <c r="A608">
        <v>150611</v>
      </c>
      <c r="B608" s="34">
        <v>145</v>
      </c>
      <c r="C608" s="35" t="s">
        <v>148</v>
      </c>
      <c r="D608" s="36">
        <v>6</v>
      </c>
      <c r="E608" s="37">
        <v>6</v>
      </c>
      <c r="F608" s="46">
        <v>5.2983</v>
      </c>
      <c r="G608" s="39">
        <v>0.14872</v>
      </c>
      <c r="H608" s="46">
        <v>5.275816458333333</v>
      </c>
      <c r="I608" s="40"/>
      <c r="J608" s="39">
        <v>0.11756427246149852</v>
      </c>
      <c r="K608" s="39">
        <v>0.03393788217636434</v>
      </c>
      <c r="L608" s="41">
        <v>0.02228361683731467</v>
      </c>
      <c r="M608" s="41"/>
      <c r="N608" s="39">
        <v>0.05</v>
      </c>
      <c r="O608" s="42">
        <v>0.03114048692391321</v>
      </c>
      <c r="P608" t="s">
        <v>333</v>
      </c>
    </row>
    <row r="609" spans="1:16" ht="12.75">
      <c r="A609">
        <v>150611</v>
      </c>
      <c r="B609" s="34">
        <v>145.99</v>
      </c>
      <c r="C609" s="35" t="s">
        <v>149</v>
      </c>
      <c r="D609" s="36">
        <v>3</v>
      </c>
      <c r="E609" s="37">
        <v>3</v>
      </c>
      <c r="F609" s="46">
        <v>6.4383</v>
      </c>
      <c r="G609" s="46">
        <v>1.9013</v>
      </c>
      <c r="H609" s="46">
        <v>6.4383333333333335</v>
      </c>
      <c r="I609" s="40"/>
      <c r="J609" s="46">
        <v>1.9012517806259466</v>
      </c>
      <c r="K609" s="39">
        <v>0.7761827891819183</v>
      </c>
      <c r="L609" s="41">
        <v>0.2953018556499011</v>
      </c>
      <c r="M609" s="41"/>
      <c r="N609" s="39">
        <v>0.03</v>
      </c>
      <c r="O609" s="42">
        <v>0.030221052844741036</v>
      </c>
      <c r="P609" t="s">
        <v>333</v>
      </c>
    </row>
    <row r="610" spans="1:16" ht="12.75">
      <c r="A610">
        <v>150611</v>
      </c>
      <c r="B610" s="43">
        <v>148</v>
      </c>
      <c r="C610" s="35" t="s">
        <v>315</v>
      </c>
      <c r="D610" s="36">
        <v>8</v>
      </c>
      <c r="E610" s="37">
        <v>8</v>
      </c>
      <c r="F610" s="38">
        <v>10.514</v>
      </c>
      <c r="G610" s="39">
        <v>0.23166</v>
      </c>
      <c r="H610" s="38">
        <v>10.512551250000001</v>
      </c>
      <c r="I610" s="40">
        <v>0.7152297601429352</v>
      </c>
      <c r="J610" s="39">
        <v>0.25904204640280004</v>
      </c>
      <c r="K610" s="39">
        <v>0.06476051160070001</v>
      </c>
      <c r="L610" s="41">
        <v>0.024641216032387954</v>
      </c>
      <c r="M610" s="41">
        <v>0.03401789647127452</v>
      </c>
      <c r="N610" s="39">
        <v>0.2189375</v>
      </c>
      <c r="O610" s="42">
        <v>0.02807132566949669</v>
      </c>
      <c r="P610" t="s">
        <v>333</v>
      </c>
    </row>
    <row r="611" spans="1:16" ht="12.75">
      <c r="A611">
        <v>150611</v>
      </c>
      <c r="B611" s="43">
        <v>148.01</v>
      </c>
      <c r="C611" s="35" t="s">
        <v>316</v>
      </c>
      <c r="D611" s="36">
        <v>14</v>
      </c>
      <c r="E611" s="37">
        <v>11</v>
      </c>
      <c r="F611" s="38">
        <v>10.225</v>
      </c>
      <c r="G611" s="39">
        <v>0.18302</v>
      </c>
      <c r="H611" s="38">
        <v>10.227156363636364</v>
      </c>
      <c r="I611" s="40">
        <v>0.7152297601429352</v>
      </c>
      <c r="J611" s="39">
        <v>0.20427661098332686</v>
      </c>
      <c r="K611" s="39">
        <v>0.04355191979634165</v>
      </c>
      <c r="L611" s="41">
        <v>0.019973940332979747</v>
      </c>
      <c r="M611" s="41">
        <v>0.03496718612252782</v>
      </c>
      <c r="N611" s="39">
        <v>0.11031818181818182</v>
      </c>
      <c r="O611" s="42">
        <v>0.02818784559062873</v>
      </c>
      <c r="P611" t="s">
        <v>333</v>
      </c>
    </row>
    <row r="612" spans="1:16" ht="12.75">
      <c r="A612">
        <v>150611</v>
      </c>
      <c r="B612" s="43">
        <v>148.07</v>
      </c>
      <c r="C612" s="35" t="s">
        <v>317</v>
      </c>
      <c r="D612" s="36">
        <v>10</v>
      </c>
      <c r="E612" s="37">
        <v>7</v>
      </c>
      <c r="F612" s="46">
        <v>9.6392</v>
      </c>
      <c r="G612" s="39">
        <v>0.95605</v>
      </c>
      <c r="H612" s="46">
        <v>9.644094714892086</v>
      </c>
      <c r="I612" s="40">
        <v>0.7152297601429352</v>
      </c>
      <c r="J612" s="46">
        <v>1.0729875243355878</v>
      </c>
      <c r="K612" s="39">
        <v>0.28676797831046685</v>
      </c>
      <c r="L612" s="41">
        <v>0.11125850129600207</v>
      </c>
      <c r="M612" s="41">
        <v>0.03708122852829833</v>
      </c>
      <c r="N612" s="39">
        <v>0.15504285714285718</v>
      </c>
      <c r="O612" s="42">
        <v>0.02843797348076823</v>
      </c>
      <c r="P612" t="s">
        <v>333</v>
      </c>
    </row>
    <row r="613" spans="1:16" ht="12.75">
      <c r="A613">
        <v>150611</v>
      </c>
      <c r="B613" s="43">
        <v>148.99</v>
      </c>
      <c r="C613" s="35" t="s">
        <v>318</v>
      </c>
      <c r="D613" s="36">
        <v>10</v>
      </c>
      <c r="E613" s="37">
        <v>6</v>
      </c>
      <c r="F613" s="38">
        <v>10.124</v>
      </c>
      <c r="G613" s="46">
        <v>1.4717</v>
      </c>
      <c r="H613" s="38">
        <v>10.455833333333333</v>
      </c>
      <c r="I613" s="40">
        <v>0.7152297601429352</v>
      </c>
      <c r="J613" s="39">
        <v>0.19426895144362896</v>
      </c>
      <c r="K613" s="39">
        <v>0.05608061570558276</v>
      </c>
      <c r="L613" s="41">
        <v>0.01857995869389932</v>
      </c>
      <c r="M613" s="41">
        <v>0.03420242735998734</v>
      </c>
      <c r="N613" s="39">
        <v>0.15166666666666667</v>
      </c>
      <c r="O613" s="42">
        <v>0.028094190215586984</v>
      </c>
      <c r="P613" t="s">
        <v>333</v>
      </c>
    </row>
    <row r="614" spans="1:16" ht="12.75">
      <c r="A614">
        <v>150611</v>
      </c>
      <c r="B614" s="34">
        <v>149.04</v>
      </c>
      <c r="C614" s="35" t="s">
        <v>157</v>
      </c>
      <c r="D614" s="36">
        <v>2</v>
      </c>
      <c r="E614" s="37">
        <v>2</v>
      </c>
      <c r="F614" s="46">
        <v>9.6557</v>
      </c>
      <c r="G614" s="39">
        <v>0.84047</v>
      </c>
      <c r="H614" s="44"/>
      <c r="I614" s="45"/>
      <c r="J614" s="39"/>
      <c r="K614" s="44"/>
      <c r="L614" s="44"/>
      <c r="M614" s="44"/>
      <c r="N614" s="39"/>
      <c r="O614" s="42"/>
      <c r="P614" t="s">
        <v>333</v>
      </c>
    </row>
    <row r="615" spans="1:16" ht="12.75">
      <c r="A615">
        <v>150611</v>
      </c>
      <c r="B615" s="34">
        <v>151</v>
      </c>
      <c r="C615" s="35" t="s">
        <v>60</v>
      </c>
      <c r="D615" s="36">
        <v>2</v>
      </c>
      <c r="E615" s="37">
        <v>2</v>
      </c>
      <c r="F615" s="46">
        <v>9.75</v>
      </c>
      <c r="G615" s="39">
        <v>0.49497</v>
      </c>
      <c r="H615" s="44"/>
      <c r="I615" s="45"/>
      <c r="J615" s="39"/>
      <c r="K615" s="44"/>
      <c r="L615" s="44"/>
      <c r="M615" s="44"/>
      <c r="N615" s="39"/>
      <c r="O615" s="42"/>
      <c r="P615" t="s">
        <v>333</v>
      </c>
    </row>
    <row r="616" spans="1:16" ht="12.75">
      <c r="A616">
        <v>150611</v>
      </c>
      <c r="B616" s="34">
        <v>151.3</v>
      </c>
      <c r="C616" s="35" t="s">
        <v>61</v>
      </c>
      <c r="D616" s="36">
        <v>8</v>
      </c>
      <c r="E616" s="37">
        <v>8</v>
      </c>
      <c r="F616" s="38">
        <v>10.259</v>
      </c>
      <c r="G616" s="46">
        <v>3.8047</v>
      </c>
      <c r="H616" s="46">
        <v>9.5793165625</v>
      </c>
      <c r="I616" s="40"/>
      <c r="J616" s="46">
        <v>2.9850260185091164</v>
      </c>
      <c r="K616" s="39">
        <v>0.7462565046272791</v>
      </c>
      <c r="L616" s="41">
        <v>0.31161158513067105</v>
      </c>
      <c r="M616" s="41"/>
      <c r="N616" s="39">
        <v>0.3987125</v>
      </c>
      <c r="O616" s="42">
        <v>0.11385160296032915</v>
      </c>
      <c r="P616" t="s">
        <v>333</v>
      </c>
    </row>
    <row r="617" spans="1:16" ht="12.75">
      <c r="A617">
        <v>150611</v>
      </c>
      <c r="B617" s="34">
        <v>151.34</v>
      </c>
      <c r="C617" s="35" t="s">
        <v>159</v>
      </c>
      <c r="D617" s="36">
        <v>1</v>
      </c>
      <c r="E617" s="37"/>
      <c r="F617" s="46">
        <v>9.785499999999999</v>
      </c>
      <c r="G617" s="39"/>
      <c r="H617" s="39"/>
      <c r="I617" s="40"/>
      <c r="J617" s="39"/>
      <c r="K617" s="39"/>
      <c r="L617" s="41"/>
      <c r="M617" s="41"/>
      <c r="N617" s="39"/>
      <c r="O617" s="42"/>
      <c r="P617" t="s">
        <v>333</v>
      </c>
    </row>
    <row r="618" spans="1:16" ht="12.75">
      <c r="A618">
        <v>150611</v>
      </c>
      <c r="B618" s="34">
        <v>151.99</v>
      </c>
      <c r="C618" s="35" t="s">
        <v>100</v>
      </c>
      <c r="D618" s="36">
        <v>3</v>
      </c>
      <c r="E618" s="37">
        <v>3</v>
      </c>
      <c r="F618" s="38">
        <v>10.662</v>
      </c>
      <c r="G618" s="39">
        <v>0.66099</v>
      </c>
      <c r="H618" s="38">
        <v>10.661666666666667</v>
      </c>
      <c r="I618" s="40"/>
      <c r="J618" s="39">
        <v>0.6609904184882965</v>
      </c>
      <c r="K618" s="39">
        <v>0.2698482083608405</v>
      </c>
      <c r="L618" s="41">
        <v>0.0619969127861463</v>
      </c>
      <c r="M618" s="41"/>
      <c r="N618" s="39">
        <v>0.3766666666666667</v>
      </c>
      <c r="O618" s="42">
        <v>0.1120320590681194</v>
      </c>
      <c r="P618" t="s">
        <v>333</v>
      </c>
    </row>
    <row r="619" spans="1:16" ht="12.75">
      <c r="A619">
        <v>150611</v>
      </c>
      <c r="B619" s="34">
        <v>165</v>
      </c>
      <c r="C619" s="35" t="s">
        <v>62</v>
      </c>
      <c r="D619" s="36">
        <v>1</v>
      </c>
      <c r="E619" s="37"/>
      <c r="F619" s="46">
        <v>1.04425</v>
      </c>
      <c r="G619" s="39"/>
      <c r="H619" s="39"/>
      <c r="I619" s="40"/>
      <c r="J619" s="39"/>
      <c r="K619" s="39"/>
      <c r="L619" s="41"/>
      <c r="M619" s="41"/>
      <c r="N619" s="39"/>
      <c r="O619" s="42"/>
      <c r="P619" t="s">
        <v>333</v>
      </c>
    </row>
    <row r="620" spans="1:16" ht="12.75">
      <c r="A620">
        <v>150611</v>
      </c>
      <c r="B620" s="34">
        <v>165.3</v>
      </c>
      <c r="C620" s="35" t="s">
        <v>224</v>
      </c>
      <c r="D620" s="36">
        <v>2</v>
      </c>
      <c r="E620" s="37">
        <v>2</v>
      </c>
      <c r="F620" s="39">
        <v>0.0195</v>
      </c>
      <c r="G620" s="39">
        <v>0.00566</v>
      </c>
      <c r="H620" s="44"/>
      <c r="I620" s="45"/>
      <c r="J620" s="39"/>
      <c r="K620" s="44"/>
      <c r="L620" s="44"/>
      <c r="M620" s="44"/>
      <c r="N620" s="39"/>
      <c r="O620" s="42"/>
      <c r="P620" t="s">
        <v>333</v>
      </c>
    </row>
    <row r="621" spans="1:16" ht="12.75">
      <c r="A621">
        <v>150611</v>
      </c>
      <c r="B621" s="34">
        <v>165.99</v>
      </c>
      <c r="C621" s="35" t="s">
        <v>63</v>
      </c>
      <c r="D621" s="36">
        <v>4</v>
      </c>
      <c r="E621" s="37">
        <v>4</v>
      </c>
      <c r="F621" s="39">
        <v>0.00838</v>
      </c>
      <c r="G621" s="39">
        <v>0.00325</v>
      </c>
      <c r="H621" s="39">
        <v>0.008375</v>
      </c>
      <c r="I621" s="40"/>
      <c r="J621" s="39">
        <v>0.0032500000000000003</v>
      </c>
      <c r="K621" s="39">
        <v>0.0011490485194281398</v>
      </c>
      <c r="L621" s="41">
        <v>0.3880597014925373</v>
      </c>
      <c r="M621" s="41"/>
      <c r="N621" s="39">
        <v>0.00025</v>
      </c>
      <c r="O621" s="42">
        <v>0.08215249939863715</v>
      </c>
      <c r="P621" t="s">
        <v>333</v>
      </c>
    </row>
    <row r="622" spans="1:16" ht="12.75">
      <c r="A622">
        <v>150611</v>
      </c>
      <c r="B622" s="34">
        <v>181</v>
      </c>
      <c r="C622" s="35" t="s">
        <v>64</v>
      </c>
      <c r="D622" s="36">
        <v>1</v>
      </c>
      <c r="E622" s="37"/>
      <c r="F622" s="46">
        <v>3.75</v>
      </c>
      <c r="G622" s="39"/>
      <c r="H622" s="39"/>
      <c r="I622" s="40"/>
      <c r="J622" s="39"/>
      <c r="K622" s="39"/>
      <c r="L622" s="41"/>
      <c r="M622" s="41"/>
      <c r="N622" s="39"/>
      <c r="O622" s="42"/>
      <c r="P622" t="s">
        <v>333</v>
      </c>
    </row>
    <row r="623" spans="1:16" ht="12.75">
      <c r="A623">
        <v>150611</v>
      </c>
      <c r="B623" s="34">
        <v>181.3</v>
      </c>
      <c r="C623" s="35" t="s">
        <v>65</v>
      </c>
      <c r="D623" s="36">
        <v>9</v>
      </c>
      <c r="E623" s="37">
        <v>8</v>
      </c>
      <c r="F623" s="46">
        <v>3.6157</v>
      </c>
      <c r="G623" s="39">
        <v>0.43153</v>
      </c>
      <c r="H623" s="46">
        <v>3.6212875</v>
      </c>
      <c r="I623" s="40"/>
      <c r="J623" s="39">
        <v>0.4554638828708587</v>
      </c>
      <c r="K623" s="39">
        <v>0.11386597071771468</v>
      </c>
      <c r="L623" s="41">
        <v>0.12577401901143134</v>
      </c>
      <c r="M623" s="41"/>
      <c r="N623" s="39">
        <v>0.09265000000000001</v>
      </c>
      <c r="O623" s="42">
        <v>0.1318017307836863</v>
      </c>
      <c r="P623" t="s">
        <v>333</v>
      </c>
    </row>
    <row r="624" spans="1:16" ht="12.75">
      <c r="A624">
        <v>150611</v>
      </c>
      <c r="B624" s="34">
        <v>181.34</v>
      </c>
      <c r="C624" s="35" t="s">
        <v>165</v>
      </c>
      <c r="D624" s="36">
        <v>1</v>
      </c>
      <c r="E624" s="37"/>
      <c r="F624" s="46">
        <v>3.4560000000000004</v>
      </c>
      <c r="G624" s="39"/>
      <c r="H624" s="39"/>
      <c r="I624" s="40"/>
      <c r="J624" s="39"/>
      <c r="K624" s="39"/>
      <c r="L624" s="41"/>
      <c r="M624" s="41"/>
      <c r="N624" s="39"/>
      <c r="O624" s="42"/>
      <c r="P624" t="s">
        <v>333</v>
      </c>
    </row>
    <row r="625" spans="1:16" ht="12.75">
      <c r="A625">
        <v>150611</v>
      </c>
      <c r="B625" s="34">
        <v>181.99</v>
      </c>
      <c r="C625" s="35" t="s">
        <v>66</v>
      </c>
      <c r="D625" s="36">
        <v>3</v>
      </c>
      <c r="E625" s="37">
        <v>3</v>
      </c>
      <c r="F625" s="46">
        <v>3.29</v>
      </c>
      <c r="G625" s="39">
        <v>0.53507</v>
      </c>
      <c r="H625" s="46">
        <v>3.29</v>
      </c>
      <c r="I625" s="40"/>
      <c r="J625" s="39">
        <v>0.5350700888668698</v>
      </c>
      <c r="K625" s="39">
        <v>0.2184414490582469</v>
      </c>
      <c r="L625" s="41">
        <v>0.16263528536986924</v>
      </c>
      <c r="M625" s="41"/>
      <c r="N625" s="39">
        <v>0.14</v>
      </c>
      <c r="O625" s="42">
        <v>0.13371865912631192</v>
      </c>
      <c r="P625" t="s">
        <v>333</v>
      </c>
    </row>
    <row r="626" spans="1:16" ht="12.75">
      <c r="A626">
        <v>150611</v>
      </c>
      <c r="B626" s="34">
        <v>190</v>
      </c>
      <c r="C626" s="35" t="s">
        <v>97</v>
      </c>
      <c r="D626" s="36">
        <v>2</v>
      </c>
      <c r="E626" s="37">
        <v>2</v>
      </c>
      <c r="F626" s="39">
        <v>0.57025</v>
      </c>
      <c r="G626" s="39">
        <v>0.61554</v>
      </c>
      <c r="H626" s="44"/>
      <c r="I626" s="45"/>
      <c r="J626" s="39"/>
      <c r="K626" s="44"/>
      <c r="L626" s="44"/>
      <c r="M626" s="44"/>
      <c r="N626" s="39"/>
      <c r="O626" s="42"/>
      <c r="P626" t="s">
        <v>333</v>
      </c>
    </row>
    <row r="627" spans="1:16" ht="12.75">
      <c r="A627">
        <v>150611</v>
      </c>
      <c r="B627" s="34">
        <v>191.3</v>
      </c>
      <c r="C627" s="35" t="s">
        <v>68</v>
      </c>
      <c r="D627" s="36">
        <v>9</v>
      </c>
      <c r="E627" s="37">
        <v>9</v>
      </c>
      <c r="F627" s="38">
        <v>65.789</v>
      </c>
      <c r="G627" s="46">
        <v>9.8766</v>
      </c>
      <c r="H627" s="38">
        <v>67.9167361111111</v>
      </c>
      <c r="I627" s="40"/>
      <c r="J627" s="46">
        <v>3.3603976860702356</v>
      </c>
      <c r="K627" s="39">
        <v>0.7920533304346157</v>
      </c>
      <c r="L627" s="41">
        <v>0.049478197547253425</v>
      </c>
      <c r="M627" s="41"/>
      <c r="N627" s="46">
        <v>1.4274777777777778</v>
      </c>
      <c r="O627" s="42">
        <v>0.08478469969489925</v>
      </c>
      <c r="P627" t="s">
        <v>333</v>
      </c>
    </row>
    <row r="628" spans="1:16" ht="12.75">
      <c r="A628">
        <v>150611</v>
      </c>
      <c r="B628" s="34">
        <v>191.34</v>
      </c>
      <c r="C628" s="35" t="s">
        <v>169</v>
      </c>
      <c r="D628" s="36">
        <v>1</v>
      </c>
      <c r="E628" s="37"/>
      <c r="F628" s="38">
        <v>70.7355</v>
      </c>
      <c r="G628" s="39"/>
      <c r="H628" s="39"/>
      <c r="I628" s="40"/>
      <c r="J628" s="39"/>
      <c r="K628" s="39"/>
      <c r="L628" s="41"/>
      <c r="M628" s="41"/>
      <c r="N628" s="39"/>
      <c r="O628" s="42"/>
      <c r="P628" t="s">
        <v>333</v>
      </c>
    </row>
    <row r="629" spans="1:16" ht="12.75">
      <c r="A629">
        <v>150611</v>
      </c>
      <c r="B629" s="34">
        <v>191.99</v>
      </c>
      <c r="C629" s="35" t="s">
        <v>101</v>
      </c>
      <c r="D629" s="36">
        <v>4</v>
      </c>
      <c r="E629" s="37">
        <v>4</v>
      </c>
      <c r="F629" s="38">
        <v>68.275</v>
      </c>
      <c r="G629" s="46">
        <v>8.4456</v>
      </c>
      <c r="H629" s="38">
        <v>68.275</v>
      </c>
      <c r="I629" s="40"/>
      <c r="J629" s="46">
        <v>8.445560964198885</v>
      </c>
      <c r="K629" s="46">
        <v>2.985956714354714</v>
      </c>
      <c r="L629" s="41">
        <v>0.12369917193993239</v>
      </c>
      <c r="M629" s="41"/>
      <c r="N629" s="46">
        <v>2.05</v>
      </c>
      <c r="O629" s="42">
        <v>0.08471759307941774</v>
      </c>
      <c r="P629" t="s">
        <v>333</v>
      </c>
    </row>
    <row r="630" spans="1:16" ht="12.75">
      <c r="A630">
        <v>150611</v>
      </c>
      <c r="B630" s="34">
        <v>202.3</v>
      </c>
      <c r="C630" s="35" t="s">
        <v>69</v>
      </c>
      <c r="D630" s="36">
        <v>8</v>
      </c>
      <c r="E630" s="37">
        <v>7</v>
      </c>
      <c r="F630" s="46">
        <v>2.9232</v>
      </c>
      <c r="G630" s="46">
        <v>1.3372</v>
      </c>
      <c r="H630" s="46">
        <v>3.2521982857142864</v>
      </c>
      <c r="I630" s="40"/>
      <c r="J630" s="39">
        <v>0.412867928816292</v>
      </c>
      <c r="K630" s="39">
        <v>0.11034359540125262</v>
      </c>
      <c r="L630" s="41">
        <v>0.12695041708553542</v>
      </c>
      <c r="M630" s="41"/>
      <c r="N630" s="39">
        <v>0.08862857142857142</v>
      </c>
      <c r="O630" s="42">
        <v>0.13395143011962599</v>
      </c>
      <c r="P630" t="s">
        <v>333</v>
      </c>
    </row>
    <row r="631" spans="1:16" ht="12.75">
      <c r="A631">
        <v>150611</v>
      </c>
      <c r="B631" s="34">
        <v>202.34</v>
      </c>
      <c r="C631" s="35" t="s">
        <v>171</v>
      </c>
      <c r="D631" s="36">
        <v>1</v>
      </c>
      <c r="E631" s="37"/>
      <c r="F631" s="46">
        <v>3.209</v>
      </c>
      <c r="G631" s="39"/>
      <c r="H631" s="39"/>
      <c r="I631" s="40"/>
      <c r="J631" s="39"/>
      <c r="K631" s="39"/>
      <c r="L631" s="41"/>
      <c r="M631" s="41"/>
      <c r="N631" s="39"/>
      <c r="O631" s="42"/>
      <c r="P631" t="s">
        <v>333</v>
      </c>
    </row>
    <row r="632" spans="1:16" ht="12.75">
      <c r="A632">
        <v>150611</v>
      </c>
      <c r="B632" s="34">
        <v>202.99</v>
      </c>
      <c r="C632" s="35" t="s">
        <v>103</v>
      </c>
      <c r="D632" s="36">
        <v>2</v>
      </c>
      <c r="E632" s="37">
        <v>2</v>
      </c>
      <c r="F632" s="46">
        <v>5.825</v>
      </c>
      <c r="G632" s="46">
        <v>4.4194</v>
      </c>
      <c r="H632" s="44"/>
      <c r="I632" s="45"/>
      <c r="J632" s="39"/>
      <c r="K632" s="44"/>
      <c r="L632" s="44"/>
      <c r="M632" s="44"/>
      <c r="N632" s="39"/>
      <c r="O632" s="42"/>
      <c r="P632" t="s">
        <v>333</v>
      </c>
    </row>
    <row r="633" spans="1:16" ht="12.75">
      <c r="A633">
        <v>150611</v>
      </c>
      <c r="B633" s="34">
        <v>221</v>
      </c>
      <c r="C633" s="35" t="s">
        <v>104</v>
      </c>
      <c r="D633" s="36">
        <v>1</v>
      </c>
      <c r="E633" s="37"/>
      <c r="F633" s="39">
        <v>0.0007</v>
      </c>
      <c r="G633" s="39"/>
      <c r="H633" s="39"/>
      <c r="I633" s="40"/>
      <c r="J633" s="39"/>
      <c r="K633" s="39"/>
      <c r="L633" s="41"/>
      <c r="M633" s="41"/>
      <c r="N633" s="39"/>
      <c r="O633" s="42"/>
      <c r="P633" t="s">
        <v>333</v>
      </c>
    </row>
    <row r="634" spans="1:16" ht="12.75">
      <c r="A634">
        <v>150611</v>
      </c>
      <c r="B634" s="34">
        <v>221.3</v>
      </c>
      <c r="C634" s="35" t="s">
        <v>70</v>
      </c>
      <c r="D634" s="36">
        <v>9</v>
      </c>
      <c r="E634" s="37">
        <v>5</v>
      </c>
      <c r="F634" s="39">
        <v>0.00089</v>
      </c>
      <c r="G634" s="39">
        <v>0.00121</v>
      </c>
      <c r="H634" s="39">
        <v>0.00089</v>
      </c>
      <c r="I634" s="40"/>
      <c r="J634" s="39">
        <v>0.0012126417442921878</v>
      </c>
      <c r="K634" s="39">
        <v>0.00038347098977628015</v>
      </c>
      <c r="L634" s="41">
        <v>1.362518813811447</v>
      </c>
      <c r="M634" s="41"/>
      <c r="N634" s="39">
        <v>5.9999999999999995E-05</v>
      </c>
      <c r="O634" s="42">
        <v>0.11511894467670629</v>
      </c>
      <c r="P634" t="s">
        <v>333</v>
      </c>
    </row>
    <row r="635" spans="1:16" ht="12.75">
      <c r="A635">
        <v>150611</v>
      </c>
      <c r="B635" s="34">
        <v>221.32</v>
      </c>
      <c r="C635" s="35" t="s">
        <v>173</v>
      </c>
      <c r="D635" s="36">
        <v>2</v>
      </c>
      <c r="E635" s="37">
        <v>2</v>
      </c>
      <c r="F635" s="39">
        <v>0.00735</v>
      </c>
      <c r="G635" s="39">
        <v>0.01011</v>
      </c>
      <c r="H635" s="44"/>
      <c r="I635" s="45"/>
      <c r="J635" s="39"/>
      <c r="K635" s="44"/>
      <c r="L635" s="44"/>
      <c r="M635" s="44"/>
      <c r="N635" s="39"/>
      <c r="O635" s="42"/>
      <c r="P635" t="s">
        <v>333</v>
      </c>
    </row>
    <row r="636" spans="1:16" ht="12.75">
      <c r="A636">
        <v>150611</v>
      </c>
      <c r="B636" s="34">
        <v>221.33</v>
      </c>
      <c r="C636" s="35" t="s">
        <v>173</v>
      </c>
      <c r="D636" s="36">
        <v>3</v>
      </c>
      <c r="E636" s="37">
        <v>2</v>
      </c>
      <c r="F636" s="39">
        <v>0.00025</v>
      </c>
      <c r="G636" s="39">
        <v>7E-05</v>
      </c>
      <c r="H636" s="39">
        <v>0.00025</v>
      </c>
      <c r="I636" s="40"/>
      <c r="J636" s="39">
        <v>7.071067811865473E-05</v>
      </c>
      <c r="K636" s="39">
        <v>3.5355339059327363E-05</v>
      </c>
      <c r="L636" s="41">
        <v>0.2828427124746189</v>
      </c>
      <c r="M636" s="41"/>
      <c r="N636" s="39">
        <v>0</v>
      </c>
      <c r="O636" s="42">
        <v>0.13936060541966877</v>
      </c>
      <c r="P636" t="s">
        <v>333</v>
      </c>
    </row>
    <row r="637" spans="1:16" ht="12.75">
      <c r="A637">
        <v>150611</v>
      </c>
      <c r="B637" s="34">
        <v>221.99</v>
      </c>
      <c r="C637" s="35" t="s">
        <v>71</v>
      </c>
      <c r="D637" s="36">
        <v>2</v>
      </c>
      <c r="E637" s="37">
        <v>1</v>
      </c>
      <c r="F637" s="39">
        <v>0.0003</v>
      </c>
      <c r="G637" s="79"/>
      <c r="H637" s="44"/>
      <c r="I637" s="45"/>
      <c r="J637" s="39"/>
      <c r="K637" s="44"/>
      <c r="L637" s="44"/>
      <c r="M637" s="44"/>
      <c r="N637" s="39"/>
      <c r="O637" s="42"/>
      <c r="P637" t="s">
        <v>333</v>
      </c>
    </row>
    <row r="638" spans="1:16" ht="12.75">
      <c r="A638">
        <v>150611</v>
      </c>
      <c r="B638" s="43">
        <v>241</v>
      </c>
      <c r="C638" s="35" t="s">
        <v>319</v>
      </c>
      <c r="D638" s="36">
        <v>10</v>
      </c>
      <c r="E638" s="37">
        <v>10</v>
      </c>
      <c r="F638" s="39">
        <v>0.92448</v>
      </c>
      <c r="G638" s="39">
        <v>0.10316</v>
      </c>
      <c r="H638" s="39">
        <v>0.9506636499999999</v>
      </c>
      <c r="I638" s="40">
        <v>0.10132567086956522</v>
      </c>
      <c r="J638" s="39">
        <v>0.03811838267951011</v>
      </c>
      <c r="K638" s="39">
        <v>0.008523529486373518</v>
      </c>
      <c r="L638" s="41">
        <v>0.0400966027043425</v>
      </c>
      <c r="M638" s="41">
        <v>0.0532920717382879</v>
      </c>
      <c r="N638" s="39">
        <v>0.025240000000000002</v>
      </c>
      <c r="O638" s="42">
        <v>0.040302960505314525</v>
      </c>
      <c r="P638" t="s">
        <v>333</v>
      </c>
    </row>
    <row r="639" spans="1:16" ht="12.75">
      <c r="A639">
        <v>150611</v>
      </c>
      <c r="B639" s="43">
        <v>241.2</v>
      </c>
      <c r="C639" s="35" t="s">
        <v>320</v>
      </c>
      <c r="D639" s="36">
        <v>1</v>
      </c>
      <c r="E639" s="37"/>
      <c r="F639" s="39">
        <v>0.9725</v>
      </c>
      <c r="G639" s="39"/>
      <c r="H639" s="39"/>
      <c r="I639" s="40"/>
      <c r="J639" s="39"/>
      <c r="K639" s="39"/>
      <c r="L639" s="41"/>
      <c r="M639" s="41"/>
      <c r="N639" s="39"/>
      <c r="O639" s="42"/>
      <c r="P639" t="s">
        <v>333</v>
      </c>
    </row>
    <row r="640" spans="1:16" ht="12.75">
      <c r="A640">
        <v>150611</v>
      </c>
      <c r="B640" s="43">
        <v>241.3</v>
      </c>
      <c r="C640" s="35" t="s">
        <v>321</v>
      </c>
      <c r="D640" s="36">
        <v>27</v>
      </c>
      <c r="E640" s="37">
        <v>26</v>
      </c>
      <c r="F640" s="39">
        <v>0.97822</v>
      </c>
      <c r="G640" s="39">
        <v>0.04822</v>
      </c>
      <c r="H640" s="39">
        <v>0.9772624221153846</v>
      </c>
      <c r="I640" s="40">
        <v>0.10132567086956522</v>
      </c>
      <c r="J640" s="39">
        <v>0.04153585671467137</v>
      </c>
      <c r="K640" s="39">
        <v>0.005759986967502803</v>
      </c>
      <c r="L640" s="41">
        <v>0.04250225504912258</v>
      </c>
      <c r="M640" s="41">
        <v>0.05184158756981335</v>
      </c>
      <c r="N640" s="39">
        <v>0.02533076923076923</v>
      </c>
      <c r="O640" s="42">
        <v>0.04013592811081565</v>
      </c>
      <c r="P640" t="s">
        <v>333</v>
      </c>
    </row>
    <row r="641" spans="1:16" ht="12.75">
      <c r="A641">
        <v>150611</v>
      </c>
      <c r="B641" s="43">
        <v>241.32</v>
      </c>
      <c r="C641" s="35" t="s">
        <v>322</v>
      </c>
      <c r="D641" s="36">
        <v>2</v>
      </c>
      <c r="E641" s="37">
        <v>2</v>
      </c>
      <c r="F641" s="39">
        <v>0.9435</v>
      </c>
      <c r="G641" s="39">
        <v>0.04243</v>
      </c>
      <c r="H641" s="44"/>
      <c r="I641" s="45"/>
      <c r="J641" s="39"/>
      <c r="K641" s="44"/>
      <c r="L641" s="44"/>
      <c r="M641" s="44"/>
      <c r="N641" s="39"/>
      <c r="O641" s="42"/>
      <c r="P641" t="s">
        <v>333</v>
      </c>
    </row>
    <row r="642" spans="1:16" ht="12.75">
      <c r="A642">
        <v>150611</v>
      </c>
      <c r="B642" s="43">
        <v>241.33</v>
      </c>
      <c r="C642" s="35" t="s">
        <v>323</v>
      </c>
      <c r="D642" s="36">
        <v>4</v>
      </c>
      <c r="E642" s="37">
        <v>4</v>
      </c>
      <c r="F642" s="39">
        <v>0.93043</v>
      </c>
      <c r="G642" s="39">
        <v>0.03208</v>
      </c>
      <c r="H642" s="39">
        <v>0.9304250000000001</v>
      </c>
      <c r="I642" s="40">
        <v>0.10132567086956522</v>
      </c>
      <c r="J642" s="39">
        <v>0.0320837575729527</v>
      </c>
      <c r="K642" s="39">
        <v>0.011343321272890049</v>
      </c>
      <c r="L642" s="41">
        <v>0.03448290573979922</v>
      </c>
      <c r="M642" s="41">
        <v>0.054451283483120734</v>
      </c>
      <c r="N642" s="39">
        <v>0.015600000000000001</v>
      </c>
      <c r="O642" s="42">
        <v>0.04043369672403403</v>
      </c>
      <c r="P642" t="s">
        <v>333</v>
      </c>
    </row>
    <row r="643" spans="1:16" ht="12.75">
      <c r="A643">
        <v>150611</v>
      </c>
      <c r="B643" s="43">
        <v>241.99</v>
      </c>
      <c r="C643" s="35" t="s">
        <v>324</v>
      </c>
      <c r="D643" s="36">
        <v>4</v>
      </c>
      <c r="E643" s="37">
        <v>4</v>
      </c>
      <c r="F643" s="46">
        <v>1.09</v>
      </c>
      <c r="G643" s="39">
        <v>0.26022</v>
      </c>
      <c r="H643" s="46">
        <v>1.09</v>
      </c>
      <c r="I643" s="40">
        <v>0.10132567086956522</v>
      </c>
      <c r="J643" s="39">
        <v>0.2602242622559754</v>
      </c>
      <c r="K643" s="39">
        <v>0.09200317023523337</v>
      </c>
      <c r="L643" s="41">
        <v>0.23873785528071134</v>
      </c>
      <c r="M643" s="41">
        <v>0.0464796655364978</v>
      </c>
      <c r="N643" s="39">
        <v>0.02</v>
      </c>
      <c r="O643" s="42">
        <v>0.03948183304745652</v>
      </c>
      <c r="P643" t="s">
        <v>333</v>
      </c>
    </row>
    <row r="644" spans="1:16" ht="12.75">
      <c r="A644">
        <v>150611</v>
      </c>
      <c r="B644" s="34">
        <v>251</v>
      </c>
      <c r="C644" s="35" t="s">
        <v>75</v>
      </c>
      <c r="D644" s="36">
        <v>1</v>
      </c>
      <c r="E644" s="37"/>
      <c r="F644" s="46">
        <v>2</v>
      </c>
      <c r="G644" s="39"/>
      <c r="H644" s="39"/>
      <c r="I644" s="40"/>
      <c r="J644" s="39"/>
      <c r="K644" s="39"/>
      <c r="L644" s="41"/>
      <c r="M644" s="41"/>
      <c r="N644" s="39"/>
      <c r="O644" s="42"/>
      <c r="P644" t="s">
        <v>333</v>
      </c>
    </row>
    <row r="645" spans="1:16" ht="12.75">
      <c r="A645">
        <v>150611</v>
      </c>
      <c r="B645" s="34">
        <v>251.3</v>
      </c>
      <c r="C645" s="35" t="s">
        <v>76</v>
      </c>
      <c r="D645" s="36">
        <v>7</v>
      </c>
      <c r="E645" s="37">
        <v>7</v>
      </c>
      <c r="F645" s="46">
        <v>2.2805</v>
      </c>
      <c r="G645" s="39">
        <v>0.52712</v>
      </c>
      <c r="H645" s="46">
        <v>2.232949285714285</v>
      </c>
      <c r="I645" s="40"/>
      <c r="J645" s="39">
        <v>0.512920981996588</v>
      </c>
      <c r="K645" s="39">
        <v>0.13708389865134837</v>
      </c>
      <c r="L645" s="41">
        <v>0.2297056118910075</v>
      </c>
      <c r="M645" s="41"/>
      <c r="N645" s="39">
        <v>0.12777142857142856</v>
      </c>
      <c r="O645" s="42">
        <v>0.14175021533129936</v>
      </c>
      <c r="P645" t="s">
        <v>333</v>
      </c>
    </row>
    <row r="646" spans="1:16" ht="12.75">
      <c r="A646">
        <v>150611</v>
      </c>
      <c r="B646" s="34">
        <v>251.34</v>
      </c>
      <c r="C646" s="35" t="s">
        <v>181</v>
      </c>
      <c r="D646" s="36">
        <v>1</v>
      </c>
      <c r="E646" s="37"/>
      <c r="F646" s="39">
        <v>0</v>
      </c>
      <c r="G646" s="39"/>
      <c r="H646" s="39"/>
      <c r="I646" s="40"/>
      <c r="J646" s="39"/>
      <c r="K646" s="39"/>
      <c r="L646" s="41"/>
      <c r="M646" s="41"/>
      <c r="N646" s="39"/>
      <c r="O646" s="42"/>
      <c r="P646" t="s">
        <v>333</v>
      </c>
    </row>
    <row r="647" spans="1:16" ht="12.75">
      <c r="A647">
        <v>150611</v>
      </c>
      <c r="B647" s="34">
        <v>251.99</v>
      </c>
      <c r="C647" s="35" t="s">
        <v>105</v>
      </c>
      <c r="D647" s="36">
        <v>2</v>
      </c>
      <c r="E647" s="37">
        <v>2</v>
      </c>
      <c r="F647" s="38">
        <v>33.795</v>
      </c>
      <c r="G647" s="38">
        <v>45.615</v>
      </c>
      <c r="H647" s="44"/>
      <c r="I647" s="45"/>
      <c r="J647" s="46"/>
      <c r="K647" s="44"/>
      <c r="L647" s="44"/>
      <c r="M647" s="44"/>
      <c r="N647" s="46"/>
      <c r="O647" s="42"/>
      <c r="P647" t="s">
        <v>333</v>
      </c>
    </row>
    <row r="648" spans="1:16" ht="12.75">
      <c r="A648">
        <v>150611</v>
      </c>
      <c r="B648" s="34">
        <v>261</v>
      </c>
      <c r="C648" s="35" t="s">
        <v>278</v>
      </c>
      <c r="D648" s="36">
        <v>1</v>
      </c>
      <c r="E648" s="37"/>
      <c r="F648" s="39">
        <v>0.028</v>
      </c>
      <c r="G648" s="39"/>
      <c r="H648" s="39"/>
      <c r="I648" s="40"/>
      <c r="J648" s="39"/>
      <c r="K648" s="39"/>
      <c r="L648" s="41"/>
      <c r="M648" s="41"/>
      <c r="N648" s="39"/>
      <c r="O648" s="42"/>
      <c r="P648" t="s">
        <v>333</v>
      </c>
    </row>
    <row r="649" spans="1:16" ht="12.75">
      <c r="A649">
        <v>150611</v>
      </c>
      <c r="B649" s="34">
        <v>261.12</v>
      </c>
      <c r="C649" s="35" t="s">
        <v>279</v>
      </c>
      <c r="D649" s="36">
        <v>1</v>
      </c>
      <c r="E649" s="37"/>
      <c r="F649" s="39">
        <v>0.025</v>
      </c>
      <c r="G649" s="39"/>
      <c r="H649" s="39"/>
      <c r="I649" s="40"/>
      <c r="J649" s="39"/>
      <c r="K649" s="39"/>
      <c r="L649" s="41"/>
      <c r="M649" s="41"/>
      <c r="N649" s="39"/>
      <c r="O649" s="42"/>
      <c r="P649" t="s">
        <v>333</v>
      </c>
    </row>
    <row r="650" spans="1:16" ht="12.75">
      <c r="A650">
        <v>150611</v>
      </c>
      <c r="B650" s="34">
        <v>261.3</v>
      </c>
      <c r="C650" s="35" t="s">
        <v>78</v>
      </c>
      <c r="D650" s="36">
        <v>9</v>
      </c>
      <c r="E650" s="37">
        <v>8</v>
      </c>
      <c r="F650" s="39">
        <v>0.0294</v>
      </c>
      <c r="G650" s="39">
        <v>0.00147</v>
      </c>
      <c r="H650" s="39">
        <v>0.029437500000000002</v>
      </c>
      <c r="I650" s="40"/>
      <c r="J650" s="39">
        <v>0.0013335749275042185</v>
      </c>
      <c r="K650" s="39">
        <v>0.00033339373187605463</v>
      </c>
      <c r="L650" s="41">
        <v>0.045301908365323766</v>
      </c>
      <c r="M650" s="41"/>
      <c r="N650" s="39">
        <v>0.000225</v>
      </c>
      <c r="O650" s="42">
        <v>0.0679924055315588</v>
      </c>
      <c r="P650" t="s">
        <v>333</v>
      </c>
    </row>
    <row r="651" spans="1:16" ht="12.75">
      <c r="A651">
        <v>150611</v>
      </c>
      <c r="B651" s="34">
        <v>261.31</v>
      </c>
      <c r="C651" s="35" t="s">
        <v>280</v>
      </c>
      <c r="D651" s="36">
        <v>1</v>
      </c>
      <c r="E651" s="37"/>
      <c r="F651" s="39">
        <v>0.03</v>
      </c>
      <c r="G651" s="39"/>
      <c r="H651" s="39"/>
      <c r="I651" s="40"/>
      <c r="J651" s="39"/>
      <c r="K651" s="39"/>
      <c r="L651" s="41"/>
      <c r="M651" s="41"/>
      <c r="N651" s="39"/>
      <c r="O651" s="42"/>
      <c r="P651" t="s">
        <v>333</v>
      </c>
    </row>
    <row r="652" spans="1:16" ht="12.75">
      <c r="A652">
        <v>150611</v>
      </c>
      <c r="B652" s="34">
        <v>261.32</v>
      </c>
      <c r="C652" s="35" t="s">
        <v>281</v>
      </c>
      <c r="D652" s="36">
        <v>1</v>
      </c>
      <c r="E652" s="37"/>
      <c r="F652" s="39">
        <v>0.026</v>
      </c>
      <c r="G652" s="39"/>
      <c r="H652" s="39"/>
      <c r="I652" s="40"/>
      <c r="J652" s="39"/>
      <c r="K652" s="39"/>
      <c r="L652" s="41"/>
      <c r="M652" s="41"/>
      <c r="N652" s="39"/>
      <c r="O652" s="42"/>
      <c r="P652" t="s">
        <v>333</v>
      </c>
    </row>
    <row r="653" spans="1:16" ht="12.75">
      <c r="A653">
        <v>150611</v>
      </c>
      <c r="B653" s="34">
        <v>261.34</v>
      </c>
      <c r="C653" s="35" t="s">
        <v>249</v>
      </c>
      <c r="D653" s="36">
        <v>1</v>
      </c>
      <c r="E653" s="37"/>
      <c r="F653" s="39">
        <v>0.0295</v>
      </c>
      <c r="G653" s="39"/>
      <c r="H653" s="39"/>
      <c r="I653" s="40"/>
      <c r="J653" s="39"/>
      <c r="K653" s="39"/>
      <c r="L653" s="41"/>
      <c r="M653" s="41"/>
      <c r="N653" s="39"/>
      <c r="O653" s="42"/>
      <c r="P653" t="s">
        <v>333</v>
      </c>
    </row>
    <row r="654" spans="1:16" ht="12.75">
      <c r="A654">
        <v>150611</v>
      </c>
      <c r="B654" s="34">
        <v>261.35</v>
      </c>
      <c r="C654" s="35" t="s">
        <v>249</v>
      </c>
      <c r="D654" s="36">
        <v>1</v>
      </c>
      <c r="E654" s="37"/>
      <c r="F654" s="39">
        <v>0.03</v>
      </c>
      <c r="G654" s="39"/>
      <c r="H654" s="39"/>
      <c r="I654" s="40"/>
      <c r="J654" s="39"/>
      <c r="K654" s="39"/>
      <c r="L654" s="41"/>
      <c r="M654" s="41"/>
      <c r="N654" s="39"/>
      <c r="O654" s="42"/>
      <c r="P654" t="s">
        <v>333</v>
      </c>
    </row>
    <row r="655" spans="1:16" ht="12.75">
      <c r="A655">
        <v>150611</v>
      </c>
      <c r="B655" s="34">
        <v>261.99</v>
      </c>
      <c r="C655" s="35" t="s">
        <v>79</v>
      </c>
      <c r="D655" s="36">
        <v>1</v>
      </c>
      <c r="E655" s="37"/>
      <c r="F655" s="39">
        <v>0.0275</v>
      </c>
      <c r="G655" s="39"/>
      <c r="H655" s="39"/>
      <c r="I655" s="40"/>
      <c r="J655" s="39"/>
      <c r="K655" s="39"/>
      <c r="L655" s="41"/>
      <c r="M655" s="41"/>
      <c r="N655" s="39"/>
      <c r="O655" s="42"/>
      <c r="P655" t="s">
        <v>333</v>
      </c>
    </row>
    <row r="656" spans="1:16" ht="12.75">
      <c r="A656">
        <v>150611</v>
      </c>
      <c r="B656" s="34">
        <v>281</v>
      </c>
      <c r="C656" s="35" t="s">
        <v>80</v>
      </c>
      <c r="D656" s="36">
        <v>2</v>
      </c>
      <c r="E656" s="37">
        <v>2</v>
      </c>
      <c r="F656" s="47">
        <v>141.5</v>
      </c>
      <c r="G656" s="47">
        <v>200.11</v>
      </c>
      <c r="H656" s="44"/>
      <c r="I656" s="45"/>
      <c r="J656" s="38"/>
      <c r="K656" s="44"/>
      <c r="L656" s="44"/>
      <c r="M656" s="44"/>
      <c r="N656" s="46"/>
      <c r="O656" s="42"/>
      <c r="P656" t="s">
        <v>333</v>
      </c>
    </row>
    <row r="657" spans="1:16" ht="12.75">
      <c r="A657">
        <v>150611</v>
      </c>
      <c r="B657" s="34">
        <v>281.3</v>
      </c>
      <c r="C657" s="35" t="s">
        <v>191</v>
      </c>
      <c r="D657" s="36">
        <v>1</v>
      </c>
      <c r="E657" s="37"/>
      <c r="F657" s="39">
        <v>0.28545</v>
      </c>
      <c r="G657" s="39"/>
      <c r="H657" s="39"/>
      <c r="I657" s="40"/>
      <c r="J657" s="39"/>
      <c r="K657" s="39"/>
      <c r="L657" s="41"/>
      <c r="M657" s="41"/>
      <c r="N657" s="39"/>
      <c r="O657" s="42"/>
      <c r="P657" t="s">
        <v>333</v>
      </c>
    </row>
    <row r="658" spans="1:16" ht="12.75">
      <c r="A658">
        <v>150611</v>
      </c>
      <c r="B658" s="34">
        <v>289.3</v>
      </c>
      <c r="C658" s="35" t="s">
        <v>82</v>
      </c>
      <c r="D658" s="36">
        <v>8</v>
      </c>
      <c r="E658" s="37">
        <v>8</v>
      </c>
      <c r="F658" s="38">
        <v>10.522</v>
      </c>
      <c r="G658" s="46">
        <v>1.2088</v>
      </c>
      <c r="H658" s="38">
        <v>10.546789331249999</v>
      </c>
      <c r="I658" s="40"/>
      <c r="J658" s="46">
        <v>1.3220614966066693</v>
      </c>
      <c r="K658" s="39">
        <v>0.3305153741516673</v>
      </c>
      <c r="L658" s="41">
        <v>0.12535203416734783</v>
      </c>
      <c r="M658" s="41"/>
      <c r="N658" s="39">
        <v>0.34107499999999996</v>
      </c>
      <c r="O658" s="42">
        <v>0.11221486591109425</v>
      </c>
      <c r="P658" t="s">
        <v>333</v>
      </c>
    </row>
    <row r="659" spans="1:16" ht="12.75">
      <c r="A659">
        <v>150611</v>
      </c>
      <c r="B659" s="34">
        <v>289.32</v>
      </c>
      <c r="C659" s="35" t="s">
        <v>325</v>
      </c>
      <c r="D659" s="36">
        <v>1</v>
      </c>
      <c r="E659" s="37"/>
      <c r="F659" s="38">
        <v>11.38</v>
      </c>
      <c r="G659" s="39"/>
      <c r="H659" s="39"/>
      <c r="I659" s="40"/>
      <c r="J659" s="39"/>
      <c r="K659" s="39"/>
      <c r="L659" s="41"/>
      <c r="M659" s="41"/>
      <c r="N659" s="39"/>
      <c r="O659" s="42"/>
      <c r="P659" t="s">
        <v>333</v>
      </c>
    </row>
    <row r="660" spans="1:16" ht="12.75">
      <c r="A660">
        <v>150611</v>
      </c>
      <c r="B660" s="34">
        <v>289.34</v>
      </c>
      <c r="C660" s="35" t="s">
        <v>193</v>
      </c>
      <c r="D660" s="36">
        <v>1</v>
      </c>
      <c r="E660" s="37"/>
      <c r="F660" s="46">
        <v>9.965</v>
      </c>
      <c r="G660" s="39"/>
      <c r="H660" s="39"/>
      <c r="I660" s="40"/>
      <c r="J660" s="39"/>
      <c r="K660" s="39"/>
      <c r="L660" s="41"/>
      <c r="M660" s="41"/>
      <c r="N660" s="39"/>
      <c r="O660" s="42"/>
      <c r="P660" t="s">
        <v>333</v>
      </c>
    </row>
    <row r="661" spans="1:16" ht="12.75">
      <c r="A661">
        <v>150611</v>
      </c>
      <c r="B661" s="34">
        <v>289.99</v>
      </c>
      <c r="C661" s="35" t="s">
        <v>107</v>
      </c>
      <c r="D661" s="36">
        <v>2</v>
      </c>
      <c r="E661" s="37">
        <v>2</v>
      </c>
      <c r="F661" s="38">
        <v>12.525</v>
      </c>
      <c r="G661" s="46">
        <v>1.8031</v>
      </c>
      <c r="H661" s="44"/>
      <c r="I661" s="45"/>
      <c r="J661" s="39"/>
      <c r="K661" s="44"/>
      <c r="L661" s="44"/>
      <c r="M661" s="44"/>
      <c r="N661" s="39"/>
      <c r="O661" s="42"/>
      <c r="P661" t="s">
        <v>333</v>
      </c>
    </row>
    <row r="662" spans="1:16" ht="12.75">
      <c r="A662">
        <v>150611</v>
      </c>
      <c r="B662" s="34">
        <v>291</v>
      </c>
      <c r="C662" s="35" t="s">
        <v>83</v>
      </c>
      <c r="D662" s="36">
        <v>1</v>
      </c>
      <c r="E662" s="37"/>
      <c r="F662" s="38">
        <v>17</v>
      </c>
      <c r="G662" s="39"/>
      <c r="H662" s="39"/>
      <c r="I662" s="40"/>
      <c r="J662" s="39"/>
      <c r="K662" s="39"/>
      <c r="L662" s="41"/>
      <c r="M662" s="41"/>
      <c r="N662" s="39"/>
      <c r="O662" s="42"/>
      <c r="P662" t="s">
        <v>333</v>
      </c>
    </row>
    <row r="663" spans="1:16" ht="12.75">
      <c r="A663">
        <v>150611</v>
      </c>
      <c r="B663" s="34">
        <v>291.3</v>
      </c>
      <c r="C663" s="35" t="s">
        <v>84</v>
      </c>
      <c r="D663" s="36">
        <v>8</v>
      </c>
      <c r="E663" s="37">
        <v>8</v>
      </c>
      <c r="F663" s="38">
        <v>16.451</v>
      </c>
      <c r="G663" s="39">
        <v>0.88715</v>
      </c>
      <c r="H663" s="38">
        <v>16.365319928125</v>
      </c>
      <c r="I663" s="40"/>
      <c r="J663" s="39">
        <v>0.8352242845000659</v>
      </c>
      <c r="K663" s="39">
        <v>0.20880607112501648</v>
      </c>
      <c r="L663" s="41">
        <v>0.05103623321562274</v>
      </c>
      <c r="M663" s="41"/>
      <c r="N663" s="39">
        <v>0.237325</v>
      </c>
      <c r="O663" s="42">
        <v>0.1050350770701847</v>
      </c>
      <c r="P663" t="s">
        <v>333</v>
      </c>
    </row>
    <row r="664" spans="1:16" ht="12.75">
      <c r="A664">
        <v>150611</v>
      </c>
      <c r="B664" s="34">
        <v>291.32</v>
      </c>
      <c r="C664" s="35" t="s">
        <v>250</v>
      </c>
      <c r="D664" s="36">
        <v>1</v>
      </c>
      <c r="E664" s="37"/>
      <c r="F664" s="38">
        <v>18.895</v>
      </c>
      <c r="G664" s="39"/>
      <c r="H664" s="39"/>
      <c r="I664" s="40"/>
      <c r="J664" s="39"/>
      <c r="K664" s="39"/>
      <c r="L664" s="41"/>
      <c r="M664" s="41"/>
      <c r="N664" s="39"/>
      <c r="O664" s="42"/>
      <c r="P664" t="s">
        <v>333</v>
      </c>
    </row>
    <row r="665" spans="1:16" ht="12.75">
      <c r="A665">
        <v>150611</v>
      </c>
      <c r="B665" s="34">
        <v>291.34</v>
      </c>
      <c r="C665" s="35" t="s">
        <v>195</v>
      </c>
      <c r="D665" s="36">
        <v>1</v>
      </c>
      <c r="E665" s="37"/>
      <c r="F665" s="38">
        <v>16.716</v>
      </c>
      <c r="G665" s="39"/>
      <c r="H665" s="39"/>
      <c r="I665" s="40"/>
      <c r="J665" s="39"/>
      <c r="K665" s="39"/>
      <c r="L665" s="41"/>
      <c r="M665" s="41"/>
      <c r="N665" s="39"/>
      <c r="O665" s="42"/>
      <c r="P665" t="s">
        <v>333</v>
      </c>
    </row>
    <row r="666" spans="1:16" ht="12.75">
      <c r="A666">
        <v>150611</v>
      </c>
      <c r="B666" s="34">
        <v>291.99</v>
      </c>
      <c r="C666" s="35" t="s">
        <v>108</v>
      </c>
      <c r="D666" s="36">
        <v>4</v>
      </c>
      <c r="E666" s="37">
        <v>4</v>
      </c>
      <c r="F666" s="38">
        <v>14.638</v>
      </c>
      <c r="G666" s="46">
        <v>1.2148</v>
      </c>
      <c r="H666" s="38">
        <v>14.6375</v>
      </c>
      <c r="I666" s="40"/>
      <c r="J666" s="46">
        <v>1.214753061325634</v>
      </c>
      <c r="K666" s="39">
        <v>0.42948006356523694</v>
      </c>
      <c r="L666" s="41">
        <v>0.08298910752011164</v>
      </c>
      <c r="M666" s="41"/>
      <c r="N666" s="39">
        <v>0.225</v>
      </c>
      <c r="O666" s="42">
        <v>0.10681376562333833</v>
      </c>
      <c r="P666" t="s">
        <v>333</v>
      </c>
    </row>
    <row r="667" spans="1:16" ht="12.75">
      <c r="A667">
        <v>150611</v>
      </c>
      <c r="B667" s="34">
        <v>301.3</v>
      </c>
      <c r="C667" s="35" t="s">
        <v>109</v>
      </c>
      <c r="D667" s="36">
        <v>2</v>
      </c>
      <c r="E667" s="37">
        <v>0</v>
      </c>
      <c r="F667" s="39">
        <v>0</v>
      </c>
      <c r="G667" s="79"/>
      <c r="H667" s="44"/>
      <c r="I667" s="45"/>
      <c r="J667" s="39"/>
      <c r="K667" s="44"/>
      <c r="L667" s="44"/>
      <c r="M667" s="44"/>
      <c r="N667" s="39"/>
      <c r="O667" s="42"/>
      <c r="P667" t="s">
        <v>333</v>
      </c>
    </row>
    <row r="668" spans="1:16" ht="12.75">
      <c r="A668">
        <v>150611</v>
      </c>
      <c r="B668" s="34">
        <v>301.34</v>
      </c>
      <c r="C668" s="35" t="s">
        <v>282</v>
      </c>
      <c r="D668" s="36">
        <v>1</v>
      </c>
      <c r="E668" s="37"/>
      <c r="F668" s="39">
        <v>0</v>
      </c>
      <c r="G668" s="39"/>
      <c r="H668" s="39"/>
      <c r="I668" s="40"/>
      <c r="J668" s="39"/>
      <c r="K668" s="39"/>
      <c r="L668" s="41"/>
      <c r="M668" s="41"/>
      <c r="N668" s="39"/>
      <c r="O668" s="42"/>
      <c r="P668" t="s">
        <v>333</v>
      </c>
    </row>
    <row r="669" spans="1:16" ht="12.75">
      <c r="A669">
        <v>150611</v>
      </c>
      <c r="B669" s="34">
        <v>311.3</v>
      </c>
      <c r="C669" s="35" t="s">
        <v>86</v>
      </c>
      <c r="D669" s="36">
        <v>1</v>
      </c>
      <c r="E669" s="37"/>
      <c r="F669" s="39">
        <v>0.09</v>
      </c>
      <c r="G669" s="39"/>
      <c r="H669" s="39"/>
      <c r="I669" s="40"/>
      <c r="J669" s="39"/>
      <c r="K669" s="39"/>
      <c r="L669" s="41"/>
      <c r="M669" s="41"/>
      <c r="N669" s="39"/>
      <c r="O669" s="42"/>
      <c r="P669" t="s">
        <v>333</v>
      </c>
    </row>
    <row r="670" spans="1:16" ht="12.75">
      <c r="A670">
        <v>150611</v>
      </c>
      <c r="B670" s="34">
        <v>311.33</v>
      </c>
      <c r="C670" s="35" t="s">
        <v>198</v>
      </c>
      <c r="D670" s="36">
        <v>3</v>
      </c>
      <c r="E670" s="37">
        <v>3</v>
      </c>
      <c r="F670" s="39">
        <v>0.08265</v>
      </c>
      <c r="G670" s="39">
        <v>0.05445</v>
      </c>
      <c r="H670" s="39">
        <v>0.08265</v>
      </c>
      <c r="I670" s="40"/>
      <c r="J670" s="39">
        <v>0.05444692369638527</v>
      </c>
      <c r="K670" s="39">
        <v>0.022227863520065682</v>
      </c>
      <c r="L670" s="41">
        <v>0.6587649570040565</v>
      </c>
      <c r="M670" s="41"/>
      <c r="N670" s="39">
        <v>0.0020333333333333336</v>
      </c>
      <c r="O670" s="42">
        <v>0.05820830400046221</v>
      </c>
      <c r="P670" t="s">
        <v>333</v>
      </c>
    </row>
    <row r="671" spans="1:16" ht="12.75">
      <c r="A671">
        <v>150611</v>
      </c>
      <c r="B671" s="34">
        <v>311.99</v>
      </c>
      <c r="C671" s="35" t="s">
        <v>87</v>
      </c>
      <c r="D671" s="36">
        <v>3</v>
      </c>
      <c r="E671" s="37">
        <v>3</v>
      </c>
      <c r="F671" s="39">
        <v>0.12867</v>
      </c>
      <c r="G671" s="39">
        <v>0.02899</v>
      </c>
      <c r="H671" s="39">
        <v>0.12866666666666668</v>
      </c>
      <c r="I671" s="40"/>
      <c r="J671" s="39">
        <v>0.02898850346832919</v>
      </c>
      <c r="K671" s="39">
        <v>0.011834506984051156</v>
      </c>
      <c r="L671" s="41">
        <v>0.2252992497538538</v>
      </c>
      <c r="M671" s="41"/>
      <c r="N671" s="39">
        <v>0.004666666666666667</v>
      </c>
      <c r="O671" s="42">
        <v>0.05445720595380475</v>
      </c>
      <c r="P671" t="s">
        <v>333</v>
      </c>
    </row>
    <row r="672" spans="1:16" ht="12.75">
      <c r="A672">
        <v>150611</v>
      </c>
      <c r="B672" s="43">
        <v>321</v>
      </c>
      <c r="C672" s="35" t="s">
        <v>326</v>
      </c>
      <c r="D672" s="36">
        <v>11</v>
      </c>
      <c r="E672" s="37">
        <v>11</v>
      </c>
      <c r="F672" s="46">
        <v>1.0762</v>
      </c>
      <c r="G672" s="39">
        <v>0.22929</v>
      </c>
      <c r="H672" s="46">
        <v>1.0172456723668846</v>
      </c>
      <c r="I672" s="40">
        <v>0.1097007099038462</v>
      </c>
      <c r="J672" s="39">
        <v>0.059671023095374726</v>
      </c>
      <c r="K672" s="39">
        <v>0.012721904869606065</v>
      </c>
      <c r="L672" s="41">
        <v>0.05865940226271466</v>
      </c>
      <c r="M672" s="41">
        <v>0.053920460358705284</v>
      </c>
      <c r="N672" s="39">
        <v>0.022481818181818183</v>
      </c>
      <c r="O672" s="42">
        <v>0.03989444292653189</v>
      </c>
      <c r="P672" t="s">
        <v>333</v>
      </c>
    </row>
    <row r="673" spans="1:16" ht="12.75">
      <c r="A673">
        <v>150611</v>
      </c>
      <c r="B673" s="43">
        <v>321.01</v>
      </c>
      <c r="C673" s="35" t="s">
        <v>327</v>
      </c>
      <c r="D673" s="36">
        <v>1</v>
      </c>
      <c r="E673" s="37"/>
      <c r="F673" s="46">
        <v>1.06</v>
      </c>
      <c r="G673" s="39"/>
      <c r="H673" s="39"/>
      <c r="I673" s="40"/>
      <c r="J673" s="39"/>
      <c r="K673" s="39"/>
      <c r="L673" s="41"/>
      <c r="M673" s="41"/>
      <c r="N673" s="39"/>
      <c r="O673" s="42"/>
      <c r="P673" t="s">
        <v>333</v>
      </c>
    </row>
    <row r="674" spans="1:16" ht="12.75">
      <c r="A674">
        <v>150611</v>
      </c>
      <c r="B674" s="43">
        <v>321.3</v>
      </c>
      <c r="C674" s="35" t="s">
        <v>328</v>
      </c>
      <c r="D674" s="36">
        <v>32</v>
      </c>
      <c r="E674" s="37">
        <v>31</v>
      </c>
      <c r="F674" s="46">
        <v>1.0477</v>
      </c>
      <c r="G674" s="39">
        <v>0.06822</v>
      </c>
      <c r="H674" s="46">
        <v>1.0426932085614078</v>
      </c>
      <c r="I674" s="40">
        <v>0.1097007099038462</v>
      </c>
      <c r="J674" s="39">
        <v>0.05834836719487942</v>
      </c>
      <c r="K674" s="39">
        <v>0.007410250044003436</v>
      </c>
      <c r="L674" s="41">
        <v>0.05595928573792287</v>
      </c>
      <c r="M674" s="41">
        <v>0.0526045000596096</v>
      </c>
      <c r="N674" s="39">
        <v>0.023083870967741935</v>
      </c>
      <c r="O674" s="42">
        <v>0.03974636675884177</v>
      </c>
      <c r="P674" t="s">
        <v>333</v>
      </c>
    </row>
    <row r="675" spans="1:16" ht="12.75">
      <c r="A675">
        <v>150611</v>
      </c>
      <c r="B675" s="43">
        <v>321.32</v>
      </c>
      <c r="C675" s="35" t="s">
        <v>329</v>
      </c>
      <c r="D675" s="36">
        <v>2</v>
      </c>
      <c r="E675" s="37">
        <v>2</v>
      </c>
      <c r="F675" s="46">
        <v>1.1475</v>
      </c>
      <c r="G675" s="39">
        <v>0.2086</v>
      </c>
      <c r="H675" s="44"/>
      <c r="I675" s="45"/>
      <c r="J675" s="46"/>
      <c r="K675" s="44"/>
      <c r="L675" s="44"/>
      <c r="M675" s="44"/>
      <c r="N675" s="39"/>
      <c r="O675" s="42"/>
      <c r="P675" t="s">
        <v>333</v>
      </c>
    </row>
    <row r="676" spans="1:16" ht="12.75">
      <c r="A676">
        <v>150611</v>
      </c>
      <c r="B676" s="43">
        <v>321.33</v>
      </c>
      <c r="C676" s="35" t="s">
        <v>330</v>
      </c>
      <c r="D676" s="36">
        <v>4</v>
      </c>
      <c r="E676" s="37">
        <v>4</v>
      </c>
      <c r="F676" s="46">
        <v>1.1077</v>
      </c>
      <c r="G676" s="39">
        <v>0.07343</v>
      </c>
      <c r="H676" s="46">
        <v>1.107675</v>
      </c>
      <c r="I676" s="40">
        <v>0.1097007099038462</v>
      </c>
      <c r="J676" s="39">
        <v>0.07342570508116801</v>
      </c>
      <c r="K676" s="39">
        <v>0.025959906988148717</v>
      </c>
      <c r="L676" s="41">
        <v>0.06628813061698424</v>
      </c>
      <c r="M676" s="41">
        <v>0.04951845527968321</v>
      </c>
      <c r="N676" s="39">
        <v>0.019049999999999997</v>
      </c>
      <c r="O676" s="42">
        <v>0.03938636818691085</v>
      </c>
      <c r="P676" t="s">
        <v>333</v>
      </c>
    </row>
    <row r="677" spans="1:16" ht="12.75">
      <c r="A677">
        <v>150611</v>
      </c>
      <c r="B677" s="43">
        <v>321.99</v>
      </c>
      <c r="C677" s="35" t="s">
        <v>331</v>
      </c>
      <c r="D677" s="36">
        <v>4</v>
      </c>
      <c r="E677" s="37">
        <v>4</v>
      </c>
      <c r="F677" s="46">
        <v>1.0713</v>
      </c>
      <c r="G677" s="39">
        <v>0.01887</v>
      </c>
      <c r="H677" s="46">
        <v>1.07125</v>
      </c>
      <c r="I677" s="40">
        <v>0.1097007099038462</v>
      </c>
      <c r="J677" s="39">
        <v>0.018874586088176888</v>
      </c>
      <c r="K677" s="39">
        <v>0.006673173907519574</v>
      </c>
      <c r="L677" s="41">
        <v>0.017619216885112615</v>
      </c>
      <c r="M677" s="41">
        <v>0.051202198321515145</v>
      </c>
      <c r="N677" s="39">
        <v>0.0725</v>
      </c>
      <c r="O677" s="42">
        <v>0.03958507070626996</v>
      </c>
      <c r="P677" t="s">
        <v>333</v>
      </c>
    </row>
    <row r="678" spans="1:16" ht="12.75">
      <c r="A678">
        <v>150611</v>
      </c>
      <c r="B678" s="34">
        <v>325</v>
      </c>
      <c r="C678" s="35" t="s">
        <v>113</v>
      </c>
      <c r="D678" s="36">
        <v>1</v>
      </c>
      <c r="E678" s="37"/>
      <c r="F678" s="39">
        <v>0.63</v>
      </c>
      <c r="G678" s="39"/>
      <c r="H678" s="39"/>
      <c r="I678" s="40"/>
      <c r="J678" s="39"/>
      <c r="K678" s="39"/>
      <c r="L678" s="41"/>
      <c r="M678" s="41"/>
      <c r="N678" s="39"/>
      <c r="O678" s="42"/>
      <c r="P678" t="s">
        <v>333</v>
      </c>
    </row>
    <row r="679" spans="1:16" ht="12.75">
      <c r="A679">
        <v>150611</v>
      </c>
      <c r="B679" s="34">
        <v>325.1</v>
      </c>
      <c r="C679" s="35" t="s">
        <v>332</v>
      </c>
      <c r="D679" s="36">
        <v>1</v>
      </c>
      <c r="E679" s="37"/>
      <c r="F679" s="39">
        <v>0.465</v>
      </c>
      <c r="G679" s="39"/>
      <c r="H679" s="39"/>
      <c r="I679" s="40"/>
      <c r="J679" s="39"/>
      <c r="K679" s="39"/>
      <c r="L679" s="41"/>
      <c r="M679" s="41"/>
      <c r="N679" s="39"/>
      <c r="O679" s="42"/>
      <c r="P679" t="s">
        <v>333</v>
      </c>
    </row>
    <row r="680" spans="1:16" ht="13.5" thickBot="1">
      <c r="A680">
        <v>150611</v>
      </c>
      <c r="B680" s="48">
        <v>325.3</v>
      </c>
      <c r="C680" s="49" t="s">
        <v>114</v>
      </c>
      <c r="D680" s="50">
        <v>5</v>
      </c>
      <c r="E680" s="51">
        <v>5</v>
      </c>
      <c r="F680" s="52">
        <v>0.57903</v>
      </c>
      <c r="G680" s="52">
        <v>0.27244</v>
      </c>
      <c r="H680" s="52">
        <v>0.57903</v>
      </c>
      <c r="I680" s="60"/>
      <c r="J680" s="52">
        <v>0.2724432362896903</v>
      </c>
      <c r="K680" s="52">
        <v>0.08615411597828627</v>
      </c>
      <c r="L680" s="61">
        <v>0.4705166162196955</v>
      </c>
      <c r="M680" s="61"/>
      <c r="N680" s="52">
        <v>0.04886</v>
      </c>
      <c r="O680" s="55">
        <v>0.043425365783545264</v>
      </c>
      <c r="P680" t="s">
        <v>333</v>
      </c>
    </row>
    <row r="681" spans="1:16" ht="12.75">
      <c r="A681">
        <v>150711</v>
      </c>
      <c r="B681" s="25">
        <v>1.99</v>
      </c>
      <c r="C681" s="26" t="s">
        <v>19</v>
      </c>
      <c r="D681" s="27">
        <v>2</v>
      </c>
      <c r="E681" s="28">
        <v>1</v>
      </c>
      <c r="F681" s="30">
        <v>0.23</v>
      </c>
      <c r="G681" s="80"/>
      <c r="H681" s="81"/>
      <c r="I681" s="82"/>
      <c r="J681" s="30"/>
      <c r="K681" s="81"/>
      <c r="L681" s="81"/>
      <c r="M681" s="81"/>
      <c r="N681" s="30"/>
      <c r="O681" s="33"/>
      <c r="P681" t="s">
        <v>373</v>
      </c>
    </row>
    <row r="682" spans="1:16" ht="12.75">
      <c r="A682">
        <v>150711</v>
      </c>
      <c r="B682" s="34">
        <v>3.99</v>
      </c>
      <c r="C682" s="35" t="s">
        <v>255</v>
      </c>
      <c r="D682" s="36">
        <v>1</v>
      </c>
      <c r="E682" s="37"/>
      <c r="F682" s="46">
        <v>3.995</v>
      </c>
      <c r="G682" s="39"/>
      <c r="H682" s="39"/>
      <c r="I682" s="40"/>
      <c r="J682" s="39"/>
      <c r="K682" s="39"/>
      <c r="L682" s="41"/>
      <c r="M682" s="41"/>
      <c r="N682" s="39"/>
      <c r="O682" s="42"/>
      <c r="P682" t="s">
        <v>373</v>
      </c>
    </row>
    <row r="683" spans="1:16" ht="12.75">
      <c r="A683">
        <v>150711</v>
      </c>
      <c r="B683" s="43">
        <v>10.11</v>
      </c>
      <c r="C683" s="35" t="s">
        <v>334</v>
      </c>
      <c r="D683" s="36">
        <v>9</v>
      </c>
      <c r="E683" s="37">
        <v>9</v>
      </c>
      <c r="F683" s="46">
        <v>4.0067</v>
      </c>
      <c r="G683" s="39">
        <v>0.41927</v>
      </c>
      <c r="H683" s="46">
        <v>4.237925</v>
      </c>
      <c r="I683" s="40">
        <v>0.49598028611111106</v>
      </c>
      <c r="J683" s="39">
        <v>0.07620694230387283</v>
      </c>
      <c r="K683" s="39">
        <v>0.01796214855885349</v>
      </c>
      <c r="L683" s="41">
        <v>0.01798213566872298</v>
      </c>
      <c r="M683" s="41">
        <v>0.05851687867424637</v>
      </c>
      <c r="N683" s="39">
        <v>0.03777777777777778</v>
      </c>
      <c r="O683" s="42">
        <v>0.03218425266524894</v>
      </c>
      <c r="P683" t="s">
        <v>373</v>
      </c>
    </row>
    <row r="684" spans="1:16" ht="12.75">
      <c r="A684">
        <v>150711</v>
      </c>
      <c r="B684" s="43">
        <v>10.12</v>
      </c>
      <c r="C684" s="35" t="s">
        <v>335</v>
      </c>
      <c r="D684" s="36">
        <v>3</v>
      </c>
      <c r="E684" s="37">
        <v>3</v>
      </c>
      <c r="F684" s="46">
        <v>4.445</v>
      </c>
      <c r="G684" s="39">
        <v>0.36273</v>
      </c>
      <c r="H684" s="46">
        <v>4.445</v>
      </c>
      <c r="I684" s="40">
        <v>0.49598028611111106</v>
      </c>
      <c r="J684" s="39">
        <v>0.362732683942321</v>
      </c>
      <c r="K684" s="39">
        <v>0.1480849981148213</v>
      </c>
      <c r="L684" s="41">
        <v>0.08160465330535904</v>
      </c>
      <c r="M684" s="41">
        <v>0.055790808336457935</v>
      </c>
      <c r="N684" s="39">
        <v>0.05666666666666667</v>
      </c>
      <c r="O684" s="42">
        <v>0.03195400471834255</v>
      </c>
      <c r="P684" t="s">
        <v>373</v>
      </c>
    </row>
    <row r="685" spans="1:16" ht="12.75">
      <c r="A685">
        <v>150711</v>
      </c>
      <c r="B685" s="43">
        <v>10.6</v>
      </c>
      <c r="C685" s="35" t="s">
        <v>336</v>
      </c>
      <c r="D685" s="36">
        <v>60</v>
      </c>
      <c r="E685" s="37">
        <v>57</v>
      </c>
      <c r="F685" s="46">
        <v>4.2176</v>
      </c>
      <c r="G685" s="39">
        <v>0.54938</v>
      </c>
      <c r="H685" s="46">
        <v>4.315380745614034</v>
      </c>
      <c r="I685" s="40">
        <v>0.49598028611111106</v>
      </c>
      <c r="J685" s="39">
        <v>0.08976197789925584</v>
      </c>
      <c r="K685" s="39">
        <v>0.00840697949199526</v>
      </c>
      <c r="L685" s="41">
        <v>0.02080047698930993</v>
      </c>
      <c r="M685" s="41">
        <v>0.05746657309615194</v>
      </c>
      <c r="N685" s="39">
        <v>0.0523859649122807</v>
      </c>
      <c r="O685" s="42">
        <v>0.03209664347467286</v>
      </c>
      <c r="P685" t="s">
        <v>373</v>
      </c>
    </row>
    <row r="686" spans="1:16" ht="12.75">
      <c r="A686">
        <v>150711</v>
      </c>
      <c r="B686" s="43">
        <v>10.99</v>
      </c>
      <c r="C686" s="35" t="s">
        <v>337</v>
      </c>
      <c r="D686" s="36">
        <v>3</v>
      </c>
      <c r="E686" s="37">
        <v>3</v>
      </c>
      <c r="F686" s="46">
        <v>4.3083</v>
      </c>
      <c r="G686" s="39">
        <v>0.23229</v>
      </c>
      <c r="H686" s="46">
        <v>4.308333333333334</v>
      </c>
      <c r="I686" s="40">
        <v>0.49598028611111106</v>
      </c>
      <c r="J686" s="39">
        <v>0.2322893310794392</v>
      </c>
      <c r="K686" s="39">
        <v>0.09483172230617534</v>
      </c>
      <c r="L686" s="41">
        <v>0.053916285743776986</v>
      </c>
      <c r="M686" s="41">
        <v>0.05756057479045776</v>
      </c>
      <c r="N686" s="39">
        <v>0.10333333333333333</v>
      </c>
      <c r="O686" s="42">
        <v>0.03210453961677799</v>
      </c>
      <c r="P686" t="s">
        <v>373</v>
      </c>
    </row>
    <row r="687" spans="1:16" ht="12.75">
      <c r="A687">
        <v>150711</v>
      </c>
      <c r="B687" s="34">
        <v>20.1</v>
      </c>
      <c r="C687" s="35" t="s">
        <v>26</v>
      </c>
      <c r="D687" s="36">
        <v>7</v>
      </c>
      <c r="E687" s="37">
        <v>6</v>
      </c>
      <c r="F687" s="38">
        <v>11.826</v>
      </c>
      <c r="G687" s="46">
        <v>1.2727</v>
      </c>
      <c r="H687" s="38">
        <v>12.304268541666668</v>
      </c>
      <c r="I687" s="40"/>
      <c r="J687" s="39">
        <v>0.15351165660307942</v>
      </c>
      <c r="K687" s="39">
        <v>0.04431499813176665</v>
      </c>
      <c r="L687" s="41">
        <v>0.012476292766468309</v>
      </c>
      <c r="M687" s="41"/>
      <c r="N687" s="39">
        <v>0.04833333333333334</v>
      </c>
      <c r="O687" s="42">
        <v>0.027414264434100985</v>
      </c>
      <c r="P687" t="s">
        <v>373</v>
      </c>
    </row>
    <row r="688" spans="1:16" ht="12.75">
      <c r="A688">
        <v>150711</v>
      </c>
      <c r="B688" s="34">
        <v>20.2</v>
      </c>
      <c r="C688" s="35" t="s">
        <v>27</v>
      </c>
      <c r="D688" s="36">
        <v>17</v>
      </c>
      <c r="E688" s="37">
        <v>17</v>
      </c>
      <c r="F688" s="38">
        <v>11.906</v>
      </c>
      <c r="G688" s="39">
        <v>0.96231</v>
      </c>
      <c r="H688" s="38">
        <v>12.128040095584247</v>
      </c>
      <c r="I688" s="40"/>
      <c r="J688" s="39">
        <v>0.3205663034666668</v>
      </c>
      <c r="K688" s="39">
        <v>0.054976667488897485</v>
      </c>
      <c r="L688" s="41">
        <v>0.026431830777289667</v>
      </c>
      <c r="M688" s="41"/>
      <c r="N688" s="39">
        <v>0.12757647058823532</v>
      </c>
      <c r="O688" s="42">
        <v>0.02747384898505155</v>
      </c>
      <c r="P688" t="s">
        <v>373</v>
      </c>
    </row>
    <row r="689" spans="1:16" ht="12.75">
      <c r="A689">
        <v>150711</v>
      </c>
      <c r="B689" s="34">
        <v>20.4</v>
      </c>
      <c r="C689" s="35" t="s">
        <v>28</v>
      </c>
      <c r="D689" s="36">
        <v>5</v>
      </c>
      <c r="E689" s="37">
        <v>5</v>
      </c>
      <c r="F689" s="38">
        <v>12.381</v>
      </c>
      <c r="G689" s="39">
        <v>0.48892</v>
      </c>
      <c r="H689" s="38">
        <v>12.381</v>
      </c>
      <c r="I689" s="40"/>
      <c r="J689" s="39">
        <v>0.4889197275627153</v>
      </c>
      <c r="K689" s="39">
        <v>0.15460999320871846</v>
      </c>
      <c r="L689" s="41">
        <v>0.03948951842037923</v>
      </c>
      <c r="M689" s="41"/>
      <c r="N689" s="39">
        <v>0.07</v>
      </c>
      <c r="O689" s="42">
        <v>0.027388626859633607</v>
      </c>
      <c r="P689" t="s">
        <v>373</v>
      </c>
    </row>
    <row r="690" spans="1:16" ht="12.75">
      <c r="A690">
        <v>150711</v>
      </c>
      <c r="B690" s="34">
        <v>20.5</v>
      </c>
      <c r="C690" s="35" t="s">
        <v>29</v>
      </c>
      <c r="D690" s="36">
        <v>15</v>
      </c>
      <c r="E690" s="37">
        <v>15</v>
      </c>
      <c r="F690" s="38">
        <v>12.139</v>
      </c>
      <c r="G690" s="39">
        <v>0.97701</v>
      </c>
      <c r="H690" s="38">
        <v>12.194236666666667</v>
      </c>
      <c r="I690" s="40"/>
      <c r="J690" s="39">
        <v>0.9720609310579813</v>
      </c>
      <c r="K690" s="39">
        <v>0.17747323306997684</v>
      </c>
      <c r="L690" s="41">
        <v>0.07971478310857626</v>
      </c>
      <c r="M690" s="41"/>
      <c r="N690" s="39">
        <v>0.22420666666666664</v>
      </c>
      <c r="O690" s="42">
        <v>0.027451351163684686</v>
      </c>
      <c r="P690" t="s">
        <v>373</v>
      </c>
    </row>
    <row r="691" spans="1:16" ht="12.75">
      <c r="A691">
        <v>150711</v>
      </c>
      <c r="B691" s="34">
        <v>20.99</v>
      </c>
      <c r="C691" s="35" t="s">
        <v>30</v>
      </c>
      <c r="D691" s="36">
        <v>2</v>
      </c>
      <c r="E691" s="37">
        <v>2</v>
      </c>
      <c r="F691" s="38">
        <v>11.458</v>
      </c>
      <c r="G691" s="39">
        <v>0.97934</v>
      </c>
      <c r="H691" s="44"/>
      <c r="I691" s="45"/>
      <c r="J691" s="39"/>
      <c r="K691" s="44"/>
      <c r="L691" s="44"/>
      <c r="M691" s="44"/>
      <c r="N691" s="39"/>
      <c r="O691" s="42"/>
      <c r="P691" t="s">
        <v>373</v>
      </c>
    </row>
    <row r="692" spans="1:16" ht="12.75">
      <c r="A692">
        <v>150711</v>
      </c>
      <c r="B692" s="34">
        <v>30.4</v>
      </c>
      <c r="C692" s="35" t="s">
        <v>32</v>
      </c>
      <c r="D692" s="36">
        <v>1</v>
      </c>
      <c r="E692" s="37"/>
      <c r="F692" s="46">
        <v>2.36</v>
      </c>
      <c r="G692" s="39"/>
      <c r="H692" s="39"/>
      <c r="I692" s="40"/>
      <c r="J692" s="39"/>
      <c r="K692" s="39"/>
      <c r="L692" s="41"/>
      <c r="M692" s="41"/>
      <c r="N692" s="39"/>
      <c r="O692" s="42"/>
      <c r="P692" t="s">
        <v>373</v>
      </c>
    </row>
    <row r="693" spans="1:16" ht="12.75">
      <c r="A693">
        <v>150711</v>
      </c>
      <c r="B693" s="43">
        <v>40.2</v>
      </c>
      <c r="C693" s="35" t="s">
        <v>338</v>
      </c>
      <c r="D693" s="36">
        <v>2</v>
      </c>
      <c r="E693" s="37">
        <v>2</v>
      </c>
      <c r="F693" s="46">
        <v>9.2</v>
      </c>
      <c r="G693" s="46">
        <v>4.2426</v>
      </c>
      <c r="H693" s="44"/>
      <c r="I693" s="45"/>
      <c r="J693" s="39"/>
      <c r="K693" s="44"/>
      <c r="L693" s="44"/>
      <c r="M693" s="44"/>
      <c r="N693" s="39"/>
      <c r="O693" s="42"/>
      <c r="P693" t="s">
        <v>373</v>
      </c>
    </row>
    <row r="694" spans="1:16" ht="12.75">
      <c r="A694">
        <v>150711</v>
      </c>
      <c r="B694" s="43">
        <v>40.4</v>
      </c>
      <c r="C694" s="35" t="s">
        <v>339</v>
      </c>
      <c r="D694" s="36">
        <v>1</v>
      </c>
      <c r="E694" s="37"/>
      <c r="F694" s="46">
        <v>9.68</v>
      </c>
      <c r="G694" s="39"/>
      <c r="H694" s="39"/>
      <c r="I694" s="40"/>
      <c r="J694" s="39"/>
      <c r="K694" s="39"/>
      <c r="L694" s="41"/>
      <c r="M694" s="41"/>
      <c r="N694" s="39"/>
      <c r="O694" s="42"/>
      <c r="P694" t="s">
        <v>373</v>
      </c>
    </row>
    <row r="695" spans="1:16" ht="12.75">
      <c r="A695">
        <v>150711</v>
      </c>
      <c r="B695" s="43">
        <v>41.1</v>
      </c>
      <c r="C695" s="35" t="s">
        <v>340</v>
      </c>
      <c r="D695" s="36">
        <v>5</v>
      </c>
      <c r="E695" s="37">
        <v>5</v>
      </c>
      <c r="F695" s="38">
        <v>11.409</v>
      </c>
      <c r="G695" s="39">
        <v>0.88018</v>
      </c>
      <c r="H695" s="38">
        <v>11.40867</v>
      </c>
      <c r="I695" s="40">
        <v>0.69</v>
      </c>
      <c r="J695" s="39">
        <v>0.8801808589716094</v>
      </c>
      <c r="K695" s="39">
        <v>0.2783376267233735</v>
      </c>
      <c r="L695" s="41">
        <v>0.07715017254172567</v>
      </c>
      <c r="M695" s="41">
        <v>0.030240159457675605</v>
      </c>
      <c r="N695" s="39">
        <v>0.10934000000000002</v>
      </c>
      <c r="O695" s="42">
        <v>0.02772784549658229</v>
      </c>
      <c r="P695" t="s">
        <v>373</v>
      </c>
    </row>
    <row r="696" spans="1:16" ht="12.75">
      <c r="A696">
        <v>150711</v>
      </c>
      <c r="B696" s="43">
        <v>41.11</v>
      </c>
      <c r="C696" s="35" t="s">
        <v>340</v>
      </c>
      <c r="D696" s="36">
        <v>5</v>
      </c>
      <c r="E696" s="37">
        <v>5</v>
      </c>
      <c r="F696" s="38">
        <v>11.091</v>
      </c>
      <c r="G696" s="39">
        <v>0.30572</v>
      </c>
      <c r="H696" s="38">
        <v>11.091</v>
      </c>
      <c r="I696" s="40">
        <v>0.69</v>
      </c>
      <c r="J696" s="39">
        <v>0.30572454922691433</v>
      </c>
      <c r="K696" s="39">
        <v>0.09667859121853191</v>
      </c>
      <c r="L696" s="41">
        <v>0.02756510226552289</v>
      </c>
      <c r="M696" s="41">
        <v>0.031106302407357317</v>
      </c>
      <c r="N696" s="39">
        <v>0.142</v>
      </c>
      <c r="O696" s="42">
        <v>0.027845941378116804</v>
      </c>
      <c r="P696" t="s">
        <v>373</v>
      </c>
    </row>
    <row r="697" spans="1:16" ht="12.75">
      <c r="A697">
        <v>150711</v>
      </c>
      <c r="B697" s="43">
        <v>41.2</v>
      </c>
      <c r="C697" s="35" t="s">
        <v>341</v>
      </c>
      <c r="D697" s="36">
        <v>1</v>
      </c>
      <c r="E697" s="37"/>
      <c r="F697" s="46">
        <v>7.2</v>
      </c>
      <c r="G697" s="39"/>
      <c r="H697" s="39"/>
      <c r="I697" s="40"/>
      <c r="J697" s="39"/>
      <c r="K697" s="39"/>
      <c r="L697" s="41"/>
      <c r="M697" s="41"/>
      <c r="N697" s="39"/>
      <c r="O697" s="42"/>
      <c r="P697" t="s">
        <v>373</v>
      </c>
    </row>
    <row r="698" spans="1:16" ht="12.75">
      <c r="A698">
        <v>150711</v>
      </c>
      <c r="B698" s="43">
        <v>41.21</v>
      </c>
      <c r="C698" s="35" t="s">
        <v>341</v>
      </c>
      <c r="D698" s="36">
        <v>4</v>
      </c>
      <c r="E698" s="37">
        <v>4</v>
      </c>
      <c r="F698" s="46">
        <v>9.7438</v>
      </c>
      <c r="G698" s="46">
        <v>1.6024</v>
      </c>
      <c r="H698" s="46">
        <v>9.74375</v>
      </c>
      <c r="I698" s="40">
        <v>0.69</v>
      </c>
      <c r="J698" s="46">
        <v>1.6024011930017192</v>
      </c>
      <c r="K698" s="39">
        <v>0.5665343748764646</v>
      </c>
      <c r="L698" s="41">
        <v>0.1644542597051155</v>
      </c>
      <c r="M698" s="41">
        <v>0.03540731237973059</v>
      </c>
      <c r="N698" s="39">
        <v>0.0625</v>
      </c>
      <c r="O698" s="42">
        <v>0.02839400880791421</v>
      </c>
      <c r="P698" t="s">
        <v>373</v>
      </c>
    </row>
    <row r="699" spans="1:16" ht="12.75">
      <c r="A699">
        <v>150711</v>
      </c>
      <c r="B699" s="43">
        <v>41.4</v>
      </c>
      <c r="C699" s="35" t="s">
        <v>342</v>
      </c>
      <c r="D699" s="36">
        <v>2</v>
      </c>
      <c r="E699" s="37">
        <v>2</v>
      </c>
      <c r="F699" s="46">
        <v>8.5325</v>
      </c>
      <c r="G699" s="46">
        <v>4.2674</v>
      </c>
      <c r="H699" s="44"/>
      <c r="I699" s="45"/>
      <c r="J699" s="39"/>
      <c r="K699" s="44"/>
      <c r="L699" s="44"/>
      <c r="M699" s="44"/>
      <c r="N699" s="39"/>
      <c r="O699" s="42"/>
      <c r="P699" t="s">
        <v>373</v>
      </c>
    </row>
    <row r="700" spans="1:16" ht="12.75">
      <c r="A700">
        <v>150711</v>
      </c>
      <c r="B700" s="43">
        <v>41.5</v>
      </c>
      <c r="C700" s="35" t="s">
        <v>343</v>
      </c>
      <c r="D700" s="36">
        <v>7</v>
      </c>
      <c r="E700" s="37">
        <v>7</v>
      </c>
      <c r="F700" s="46">
        <v>9.1771</v>
      </c>
      <c r="G700" s="46">
        <v>2.1624</v>
      </c>
      <c r="H700" s="46">
        <v>9.412064285714285</v>
      </c>
      <c r="I700" s="40">
        <v>0.69</v>
      </c>
      <c r="J700" s="46">
        <v>1.2926934071674465</v>
      </c>
      <c r="K700" s="39">
        <v>0.34548684541157504</v>
      </c>
      <c r="L700" s="41">
        <v>0.13734430279333176</v>
      </c>
      <c r="M700" s="41">
        <v>0.03665508325560887</v>
      </c>
      <c r="N700" s="39">
        <v>0.047900000000000005</v>
      </c>
      <c r="O700" s="42">
        <v>0.028542395553824877</v>
      </c>
      <c r="P700" t="s">
        <v>373</v>
      </c>
    </row>
    <row r="701" spans="1:16" ht="12.75">
      <c r="A701">
        <v>150711</v>
      </c>
      <c r="B701" s="43">
        <v>41.51</v>
      </c>
      <c r="C701" s="35" t="s">
        <v>344</v>
      </c>
      <c r="D701" s="36">
        <v>6</v>
      </c>
      <c r="E701" s="37">
        <v>6</v>
      </c>
      <c r="F701" s="38">
        <v>11.034</v>
      </c>
      <c r="G701" s="46">
        <v>1.7274</v>
      </c>
      <c r="H701" s="38">
        <v>11.252812916666668</v>
      </c>
      <c r="I701" s="40">
        <v>0.69</v>
      </c>
      <c r="J701" s="46">
        <v>1.4552954782297995</v>
      </c>
      <c r="K701" s="39">
        <v>0.42010761805321</v>
      </c>
      <c r="L701" s="41">
        <v>0.12932726145960757</v>
      </c>
      <c r="M701" s="41">
        <v>0.030659000780952874</v>
      </c>
      <c r="N701" s="39">
        <v>0.1516666666666667</v>
      </c>
      <c r="O701" s="42">
        <v>0.027785307042091947</v>
      </c>
      <c r="P701" t="s">
        <v>373</v>
      </c>
    </row>
    <row r="702" spans="1:16" ht="12.75">
      <c r="A702">
        <v>150711</v>
      </c>
      <c r="B702" s="43">
        <v>41.6</v>
      </c>
      <c r="C702" s="35" t="s">
        <v>345</v>
      </c>
      <c r="D702" s="36">
        <v>12</v>
      </c>
      <c r="E702" s="37">
        <v>12</v>
      </c>
      <c r="F702" s="38">
        <v>10.576</v>
      </c>
      <c r="G702" s="39">
        <v>0.72889</v>
      </c>
      <c r="H702" s="38">
        <v>10.573812271482561</v>
      </c>
      <c r="I702" s="40">
        <v>0.69</v>
      </c>
      <c r="J702" s="39">
        <v>0.8228230930695322</v>
      </c>
      <c r="K702" s="39">
        <v>0.1679580605499123</v>
      </c>
      <c r="L702" s="41">
        <v>0.07781707031896866</v>
      </c>
      <c r="M702" s="41">
        <v>0.032627778056024376</v>
      </c>
      <c r="N702" s="39">
        <v>0.12785833333333332</v>
      </c>
      <c r="O702" s="42">
        <v>0.028046788565270556</v>
      </c>
      <c r="P702" t="s">
        <v>373</v>
      </c>
    </row>
    <row r="703" spans="1:16" ht="12.75">
      <c r="A703">
        <v>150711</v>
      </c>
      <c r="B703" s="43">
        <v>41.99</v>
      </c>
      <c r="C703" s="35" t="s">
        <v>346</v>
      </c>
      <c r="D703" s="36">
        <v>2</v>
      </c>
      <c r="E703" s="37">
        <v>2</v>
      </c>
      <c r="F703" s="38">
        <v>11.533</v>
      </c>
      <c r="G703" s="46">
        <v>3.9138</v>
      </c>
      <c r="H703" s="44"/>
      <c r="I703" s="45"/>
      <c r="J703" s="39"/>
      <c r="K703" s="44"/>
      <c r="L703" s="44"/>
      <c r="M703" s="44"/>
      <c r="N703" s="39"/>
      <c r="O703" s="42"/>
      <c r="P703" t="s">
        <v>373</v>
      </c>
    </row>
    <row r="704" spans="1:16" ht="12.75">
      <c r="A704">
        <v>150711</v>
      </c>
      <c r="B704" s="34">
        <v>48.2</v>
      </c>
      <c r="C704" s="35" t="s">
        <v>300</v>
      </c>
      <c r="D704" s="36">
        <v>2</v>
      </c>
      <c r="E704" s="37">
        <v>2</v>
      </c>
      <c r="F704" s="39">
        <v>0.55</v>
      </c>
      <c r="G704" s="39">
        <v>0.6364</v>
      </c>
      <c r="H704" s="44"/>
      <c r="I704" s="45"/>
      <c r="J704" s="39"/>
      <c r="K704" s="44"/>
      <c r="L704" s="44"/>
      <c r="M704" s="44"/>
      <c r="N704" s="39"/>
      <c r="O704" s="42"/>
      <c r="P704" t="s">
        <v>373</v>
      </c>
    </row>
    <row r="705" spans="1:16" ht="12.75">
      <c r="A705">
        <v>150711</v>
      </c>
      <c r="B705" s="34">
        <v>48.4</v>
      </c>
      <c r="C705" s="35" t="s">
        <v>131</v>
      </c>
      <c r="D705" s="36">
        <v>1</v>
      </c>
      <c r="E705" s="37"/>
      <c r="F705" s="39">
        <v>0.14</v>
      </c>
      <c r="G705" s="39"/>
      <c r="H705" s="39"/>
      <c r="I705" s="40"/>
      <c r="J705" s="39"/>
      <c r="K705" s="39"/>
      <c r="L705" s="41"/>
      <c r="M705" s="41"/>
      <c r="N705" s="39"/>
      <c r="O705" s="42"/>
      <c r="P705" t="s">
        <v>373</v>
      </c>
    </row>
    <row r="706" spans="1:16" ht="12.75">
      <c r="A706">
        <v>150711</v>
      </c>
      <c r="B706" s="43">
        <v>50</v>
      </c>
      <c r="C706" s="35" t="s">
        <v>347</v>
      </c>
      <c r="D706" s="36">
        <v>14</v>
      </c>
      <c r="E706" s="37">
        <v>13</v>
      </c>
      <c r="F706" s="46">
        <v>8.7181</v>
      </c>
      <c r="G706" s="46">
        <v>3.6995</v>
      </c>
      <c r="H706" s="46">
        <v>7.818565634208318</v>
      </c>
      <c r="I706" s="40">
        <v>0.6162084146341464</v>
      </c>
      <c r="J706" s="39">
        <v>0.7333582913878073</v>
      </c>
      <c r="K706" s="39">
        <v>0.14382339377851897</v>
      </c>
      <c r="L706" s="41">
        <v>0.09379703716742728</v>
      </c>
      <c r="M706" s="41">
        <v>0.03940674309479923</v>
      </c>
      <c r="N706" s="39">
        <v>0.11923076923076925</v>
      </c>
      <c r="O706" s="42">
        <v>0.02935042330236913</v>
      </c>
      <c r="P706" t="s">
        <v>373</v>
      </c>
    </row>
    <row r="707" spans="1:16" ht="12.75">
      <c r="A707">
        <v>150711</v>
      </c>
      <c r="B707" s="43">
        <v>50.1</v>
      </c>
      <c r="C707" s="35" t="s">
        <v>348</v>
      </c>
      <c r="D707" s="36">
        <v>1</v>
      </c>
      <c r="E707" s="37"/>
      <c r="F707" s="46">
        <v>4.945</v>
      </c>
      <c r="G707" s="39"/>
      <c r="H707" s="39"/>
      <c r="I707" s="40"/>
      <c r="J707" s="39"/>
      <c r="K707" s="39"/>
      <c r="L707" s="41"/>
      <c r="M707" s="41"/>
      <c r="N707" s="39"/>
      <c r="O707" s="42"/>
      <c r="P707" t="s">
        <v>373</v>
      </c>
    </row>
    <row r="708" spans="1:16" ht="12.75">
      <c r="A708">
        <v>150711</v>
      </c>
      <c r="B708" s="43">
        <v>50.3</v>
      </c>
      <c r="C708" s="35" t="s">
        <v>349</v>
      </c>
      <c r="D708" s="36">
        <v>6</v>
      </c>
      <c r="E708" s="37">
        <v>6</v>
      </c>
      <c r="F708" s="46">
        <v>8.8071</v>
      </c>
      <c r="G708" s="39">
        <v>0.89692</v>
      </c>
      <c r="H708" s="46">
        <v>8.585442708333334</v>
      </c>
      <c r="I708" s="40">
        <v>0.6162084146341464</v>
      </c>
      <c r="J708" s="39">
        <v>0.49706644578064796</v>
      </c>
      <c r="K708" s="39">
        <v>0.1434907231382938</v>
      </c>
      <c r="L708" s="41">
        <v>0.05789642569021836</v>
      </c>
      <c r="M708" s="41">
        <v>0.03588681653166428</v>
      </c>
      <c r="N708" s="39">
        <v>0.20375</v>
      </c>
      <c r="O708" s="42">
        <v>0.028940012218760757</v>
      </c>
      <c r="P708" t="s">
        <v>373</v>
      </c>
    </row>
    <row r="709" spans="1:16" ht="12.75">
      <c r="A709">
        <v>150711</v>
      </c>
      <c r="B709" s="43">
        <v>50.31</v>
      </c>
      <c r="C709" s="35" t="s">
        <v>350</v>
      </c>
      <c r="D709" s="36">
        <v>1</v>
      </c>
      <c r="E709" s="37"/>
      <c r="F709" s="46">
        <v>7.915</v>
      </c>
      <c r="G709" s="39"/>
      <c r="H709" s="39"/>
      <c r="I709" s="40"/>
      <c r="J709" s="39"/>
      <c r="K709" s="39"/>
      <c r="L709" s="41"/>
      <c r="M709" s="41"/>
      <c r="N709" s="39"/>
      <c r="O709" s="42"/>
      <c r="P709" t="s">
        <v>373</v>
      </c>
    </row>
    <row r="710" spans="1:16" ht="12.75">
      <c r="A710">
        <v>150711</v>
      </c>
      <c r="B710" s="43">
        <v>50.32</v>
      </c>
      <c r="C710" s="35" t="s">
        <v>351</v>
      </c>
      <c r="D710" s="36">
        <v>1</v>
      </c>
      <c r="E710" s="37"/>
      <c r="F710" s="46">
        <v>8.515</v>
      </c>
      <c r="G710" s="39"/>
      <c r="H710" s="39"/>
      <c r="I710" s="40"/>
      <c r="J710" s="39"/>
      <c r="K710" s="39"/>
      <c r="L710" s="41"/>
      <c r="M710" s="41"/>
      <c r="N710" s="39"/>
      <c r="O710" s="42"/>
      <c r="P710" t="s">
        <v>373</v>
      </c>
    </row>
    <row r="711" spans="1:16" ht="12.75">
      <c r="A711">
        <v>150711</v>
      </c>
      <c r="B711" s="43">
        <v>50.5</v>
      </c>
      <c r="C711" s="35" t="s">
        <v>352</v>
      </c>
      <c r="D711" s="36">
        <v>8</v>
      </c>
      <c r="E711" s="37">
        <v>8</v>
      </c>
      <c r="F711" s="46">
        <v>8.5389</v>
      </c>
      <c r="G711" s="39">
        <v>0.83013</v>
      </c>
      <c r="H711" s="46">
        <v>8.33125796875</v>
      </c>
      <c r="I711" s="40">
        <v>0.6162084146341464</v>
      </c>
      <c r="J711" s="39">
        <v>0.3743816488631671</v>
      </c>
      <c r="K711" s="39">
        <v>0.09359541221579178</v>
      </c>
      <c r="L711" s="41">
        <v>0.044936989139869155</v>
      </c>
      <c r="M711" s="41">
        <v>0.036981714943019627</v>
      </c>
      <c r="N711" s="39">
        <v>0.18674999999999997</v>
      </c>
      <c r="O711" s="42">
        <v>0.02907120630004616</v>
      </c>
      <c r="P711" t="s">
        <v>373</v>
      </c>
    </row>
    <row r="712" spans="1:16" ht="12.75">
      <c r="A712">
        <v>150711</v>
      </c>
      <c r="B712" s="43">
        <v>50.51</v>
      </c>
      <c r="C712" s="35" t="s">
        <v>353</v>
      </c>
      <c r="D712" s="36">
        <v>7</v>
      </c>
      <c r="E712" s="37">
        <v>7</v>
      </c>
      <c r="F712" s="46">
        <v>8.9586</v>
      </c>
      <c r="G712" s="46">
        <v>1.3668</v>
      </c>
      <c r="H712" s="46">
        <v>8.570714285714287</v>
      </c>
      <c r="I712" s="40">
        <v>0.6162084146341464</v>
      </c>
      <c r="J712" s="39">
        <v>0.24604117265036726</v>
      </c>
      <c r="K712" s="39">
        <v>0.06575726936412638</v>
      </c>
      <c r="L712" s="41">
        <v>0.028707195742188028</v>
      </c>
      <c r="M712" s="41">
        <v>0.03594848656087195</v>
      </c>
      <c r="N712" s="39">
        <v>0.07714285714285715</v>
      </c>
      <c r="O712" s="42">
        <v>0.028947491461894778</v>
      </c>
      <c r="P712" t="s">
        <v>373</v>
      </c>
    </row>
    <row r="713" spans="1:16" ht="12.75">
      <c r="A713">
        <v>150711</v>
      </c>
      <c r="B713" s="43">
        <v>50.52</v>
      </c>
      <c r="C713" s="35" t="s">
        <v>354</v>
      </c>
      <c r="D713" s="36">
        <v>10</v>
      </c>
      <c r="E713" s="37">
        <v>10</v>
      </c>
      <c r="F713" s="46">
        <v>8.3516</v>
      </c>
      <c r="G713" s="39">
        <v>0.4454</v>
      </c>
      <c r="H713" s="46">
        <v>8.322641125</v>
      </c>
      <c r="I713" s="40">
        <v>0.6162084146341464</v>
      </c>
      <c r="J713" s="39">
        <v>0.4418892432506677</v>
      </c>
      <c r="K713" s="39">
        <v>0.09880943864344331</v>
      </c>
      <c r="L713" s="41">
        <v>0.05309483331238407</v>
      </c>
      <c r="M713" s="41">
        <v>0.03702000394941614</v>
      </c>
      <c r="N713" s="39">
        <v>0.09420000000000002</v>
      </c>
      <c r="O713" s="42">
        <v>0.029075734188248898</v>
      </c>
      <c r="P713" t="s">
        <v>373</v>
      </c>
    </row>
    <row r="714" spans="1:16" ht="12.75">
      <c r="A714">
        <v>150711</v>
      </c>
      <c r="B714" s="43">
        <v>50.6</v>
      </c>
      <c r="C714" s="35" t="s">
        <v>355</v>
      </c>
      <c r="D714" s="36">
        <v>4</v>
      </c>
      <c r="E714" s="37">
        <v>4</v>
      </c>
      <c r="F714" s="46">
        <v>9.3225</v>
      </c>
      <c r="G714" s="46">
        <v>1.968</v>
      </c>
      <c r="H714" s="46">
        <v>9.3225</v>
      </c>
      <c r="I714" s="40">
        <v>0.6162084146341464</v>
      </c>
      <c r="J714" s="46">
        <v>1.9679875507736322</v>
      </c>
      <c r="K714" s="39">
        <v>0.6957886712213701</v>
      </c>
      <c r="L714" s="41">
        <v>0.21110083676842395</v>
      </c>
      <c r="M714" s="41">
        <v>0.03304952612679788</v>
      </c>
      <c r="N714" s="39">
        <v>0.385</v>
      </c>
      <c r="O714" s="42">
        <v>0.028583497653389286</v>
      </c>
      <c r="P714" t="s">
        <v>373</v>
      </c>
    </row>
    <row r="715" spans="1:16" ht="12.75">
      <c r="A715">
        <v>150711</v>
      </c>
      <c r="B715" s="43">
        <v>50.61</v>
      </c>
      <c r="C715" s="35" t="s">
        <v>356</v>
      </c>
      <c r="D715" s="36">
        <v>4</v>
      </c>
      <c r="E715" s="37">
        <v>4</v>
      </c>
      <c r="F715" s="46">
        <v>8.2331</v>
      </c>
      <c r="G715" s="39">
        <v>0.20066</v>
      </c>
      <c r="H715" s="46">
        <v>8.233125</v>
      </c>
      <c r="I715" s="40">
        <v>0.6162084146341464</v>
      </c>
      <c r="J715" s="39">
        <v>0.2006590703157973</v>
      </c>
      <c r="K715" s="39">
        <v>0.07094369466344426</v>
      </c>
      <c r="L715" s="41">
        <v>0.02437216370646593</v>
      </c>
      <c r="M715" s="41">
        <v>0.037422510567624474</v>
      </c>
      <c r="N715" s="39">
        <v>0.04375</v>
      </c>
      <c r="O715" s="42">
        <v>0.029123093661736744</v>
      </c>
      <c r="P715" t="s">
        <v>373</v>
      </c>
    </row>
    <row r="716" spans="1:16" ht="12.75">
      <c r="A716">
        <v>150711</v>
      </c>
      <c r="B716" s="43">
        <v>50.62</v>
      </c>
      <c r="C716" s="35" t="s">
        <v>356</v>
      </c>
      <c r="D716" s="36">
        <v>5</v>
      </c>
      <c r="E716" s="37">
        <v>5</v>
      </c>
      <c r="F716" s="46">
        <v>8.419</v>
      </c>
      <c r="G716" s="39">
        <v>0.18229</v>
      </c>
      <c r="H716" s="46">
        <v>8.419</v>
      </c>
      <c r="I716" s="40">
        <v>0.6162084146341464</v>
      </c>
      <c r="J716" s="39">
        <v>0.1822909761891691</v>
      </c>
      <c r="K716" s="39">
        <v>0.05764546816532953</v>
      </c>
      <c r="L716" s="41">
        <v>0.021652331178188513</v>
      </c>
      <c r="M716" s="41">
        <v>0.03659629496580036</v>
      </c>
      <c r="N716" s="39">
        <v>0.258</v>
      </c>
      <c r="O716" s="42">
        <v>0.02902540504611306</v>
      </c>
      <c r="P716" t="s">
        <v>373</v>
      </c>
    </row>
    <row r="717" spans="1:16" ht="12.75">
      <c r="A717">
        <v>150711</v>
      </c>
      <c r="B717" s="43">
        <v>50.99</v>
      </c>
      <c r="C717" s="35" t="s">
        <v>357</v>
      </c>
      <c r="D717" s="36">
        <v>24</v>
      </c>
      <c r="E717" s="37">
        <v>24</v>
      </c>
      <c r="F717" s="46">
        <v>8.2702</v>
      </c>
      <c r="G717" s="46">
        <v>1.3367</v>
      </c>
      <c r="H717" s="46">
        <v>8.451183108119151</v>
      </c>
      <c r="I717" s="40">
        <v>0.6162084146341464</v>
      </c>
      <c r="J717" s="39">
        <v>0.5840579289020812</v>
      </c>
      <c r="K717" s="39">
        <v>0.08430150061848797</v>
      </c>
      <c r="L717" s="41">
        <v>0.06910960529786295</v>
      </c>
      <c r="M717" s="41">
        <v>0.036456931931941446</v>
      </c>
      <c r="N717" s="39">
        <v>0.12215833333333333</v>
      </c>
      <c r="O717" s="42">
        <v>0.029008742981440534</v>
      </c>
      <c r="P717" t="s">
        <v>373</v>
      </c>
    </row>
    <row r="718" spans="1:16" ht="12.75">
      <c r="A718">
        <v>150711</v>
      </c>
      <c r="B718" s="34">
        <v>60</v>
      </c>
      <c r="C718" s="35" t="s">
        <v>307</v>
      </c>
      <c r="D718" s="36">
        <v>3</v>
      </c>
      <c r="E718" s="37">
        <v>3</v>
      </c>
      <c r="F718" s="46">
        <v>3.2817</v>
      </c>
      <c r="G718" s="39">
        <v>0.23368</v>
      </c>
      <c r="H718" s="46">
        <v>3.2816666666666663</v>
      </c>
      <c r="I718" s="40"/>
      <c r="J718" s="39">
        <v>0.23368425991780734</v>
      </c>
      <c r="K718" s="39">
        <v>0.09540119961975788</v>
      </c>
      <c r="L718" s="41">
        <v>0.07120901775047457</v>
      </c>
      <c r="M718" s="41"/>
      <c r="N718" s="39">
        <v>0.08333333333333333</v>
      </c>
      <c r="O718" s="42">
        <v>0.033447046854814526</v>
      </c>
      <c r="P718" t="s">
        <v>373</v>
      </c>
    </row>
    <row r="719" spans="1:16" ht="12.75">
      <c r="A719">
        <v>150711</v>
      </c>
      <c r="B719" s="34">
        <v>60.99</v>
      </c>
      <c r="C719" s="35" t="s">
        <v>309</v>
      </c>
      <c r="D719" s="36">
        <v>1</v>
      </c>
      <c r="E719" s="37"/>
      <c r="F719" s="46">
        <v>5.02</v>
      </c>
      <c r="G719" s="39"/>
      <c r="H719" s="39"/>
      <c r="I719" s="40"/>
      <c r="J719" s="39"/>
      <c r="K719" s="39"/>
      <c r="L719" s="41"/>
      <c r="M719" s="41"/>
      <c r="N719" s="39"/>
      <c r="O719" s="42"/>
      <c r="P719" t="s">
        <v>373</v>
      </c>
    </row>
    <row r="720" spans="1:16" ht="12.75">
      <c r="A720">
        <v>150711</v>
      </c>
      <c r="B720" s="34">
        <v>101.3</v>
      </c>
      <c r="C720" s="35" t="s">
        <v>51</v>
      </c>
      <c r="D720" s="36">
        <v>11</v>
      </c>
      <c r="E720" s="37">
        <v>11</v>
      </c>
      <c r="F720" s="38">
        <v>11.847</v>
      </c>
      <c r="G720" s="39">
        <v>0.60795</v>
      </c>
      <c r="H720" s="38">
        <v>11.726085272727271</v>
      </c>
      <c r="I720" s="40"/>
      <c r="J720" s="39">
        <v>0.4647370690025676</v>
      </c>
      <c r="K720" s="39">
        <v>0.09908227602835416</v>
      </c>
      <c r="L720" s="41">
        <v>0.0396327553649521</v>
      </c>
      <c r="M720" s="41"/>
      <c r="N720" s="39">
        <v>0.24990909090909091</v>
      </c>
      <c r="O720" s="42">
        <v>0.027613563909970683</v>
      </c>
      <c r="P720" t="s">
        <v>373</v>
      </c>
    </row>
    <row r="721" spans="1:16" ht="12.75">
      <c r="A721">
        <v>150711</v>
      </c>
      <c r="B721" s="34">
        <v>101.33</v>
      </c>
      <c r="C721" s="35" t="s">
        <v>139</v>
      </c>
      <c r="D721" s="36">
        <v>2</v>
      </c>
      <c r="E721" s="37">
        <v>2</v>
      </c>
      <c r="F721" s="38">
        <v>11.541</v>
      </c>
      <c r="G721" s="39">
        <v>0.2949</v>
      </c>
      <c r="H721" s="44"/>
      <c r="I721" s="45"/>
      <c r="J721" s="39"/>
      <c r="K721" s="44"/>
      <c r="L721" s="44"/>
      <c r="M721" s="44"/>
      <c r="N721" s="39"/>
      <c r="O721" s="42"/>
      <c r="P721" t="s">
        <v>373</v>
      </c>
    </row>
    <row r="722" spans="1:16" ht="12.75">
      <c r="A722">
        <v>150711</v>
      </c>
      <c r="B722" s="34">
        <v>101.99</v>
      </c>
      <c r="C722" s="35" t="s">
        <v>52</v>
      </c>
      <c r="D722" s="36">
        <v>2</v>
      </c>
      <c r="E722" s="37">
        <v>2</v>
      </c>
      <c r="F722" s="38">
        <v>11.43</v>
      </c>
      <c r="G722" s="39">
        <v>0.45255</v>
      </c>
      <c r="H722" s="44"/>
      <c r="I722" s="45"/>
      <c r="J722" s="39"/>
      <c r="K722" s="44"/>
      <c r="L722" s="44"/>
      <c r="M722" s="44"/>
      <c r="N722" s="39"/>
      <c r="O722" s="42"/>
      <c r="P722" t="s">
        <v>373</v>
      </c>
    </row>
    <row r="723" spans="1:16" ht="12.75">
      <c r="A723">
        <v>150711</v>
      </c>
      <c r="B723" s="43">
        <v>121</v>
      </c>
      <c r="C723" s="35" t="s">
        <v>358</v>
      </c>
      <c r="D723" s="36">
        <v>10</v>
      </c>
      <c r="E723" s="37">
        <v>10</v>
      </c>
      <c r="F723" s="46">
        <v>3.7965</v>
      </c>
      <c r="G723" s="39">
        <v>0.73269</v>
      </c>
      <c r="H723" s="46">
        <v>3.6851600000000007</v>
      </c>
      <c r="I723" s="40">
        <v>0.386883339117647</v>
      </c>
      <c r="J723" s="39">
        <v>0.23017685711238725</v>
      </c>
      <c r="K723" s="39">
        <v>0.05146910993505538</v>
      </c>
      <c r="L723" s="41">
        <v>0.06246047854432025</v>
      </c>
      <c r="M723" s="41">
        <v>0.0524920680672816</v>
      </c>
      <c r="N723" s="39">
        <v>0.12932000000000002</v>
      </c>
      <c r="O723" s="42">
        <v>0.032868381202295835</v>
      </c>
      <c r="P723" t="s">
        <v>373</v>
      </c>
    </row>
    <row r="724" spans="1:16" ht="12.75">
      <c r="A724">
        <v>150711</v>
      </c>
      <c r="B724" s="43">
        <v>121.03</v>
      </c>
      <c r="C724" s="35" t="s">
        <v>359</v>
      </c>
      <c r="D724" s="36">
        <v>1</v>
      </c>
      <c r="E724" s="37"/>
      <c r="F724" s="46">
        <v>3.66</v>
      </c>
      <c r="G724" s="39"/>
      <c r="H724" s="39"/>
      <c r="I724" s="40"/>
      <c r="J724" s="39"/>
      <c r="K724" s="39"/>
      <c r="L724" s="41"/>
      <c r="M724" s="41"/>
      <c r="N724" s="39"/>
      <c r="O724" s="42"/>
      <c r="P724" t="s">
        <v>373</v>
      </c>
    </row>
    <row r="725" spans="1:16" ht="12.75">
      <c r="A725">
        <v>150711</v>
      </c>
      <c r="B725" s="43">
        <v>121.3</v>
      </c>
      <c r="C725" s="35" t="s">
        <v>360</v>
      </c>
      <c r="D725" s="36">
        <v>28</v>
      </c>
      <c r="E725" s="37">
        <v>26</v>
      </c>
      <c r="F725" s="46">
        <v>3.8114</v>
      </c>
      <c r="G725" s="39">
        <v>0.25495</v>
      </c>
      <c r="H725" s="46">
        <v>3.7974441346153855</v>
      </c>
      <c r="I725" s="40">
        <v>0.386883339117647</v>
      </c>
      <c r="J725" s="39">
        <v>0.20299701226542466</v>
      </c>
      <c r="K725" s="39">
        <v>0.028150620634191575</v>
      </c>
      <c r="L725" s="41">
        <v>0.053456220834170266</v>
      </c>
      <c r="M725" s="41">
        <v>0.05093996453970632</v>
      </c>
      <c r="N725" s="39">
        <v>0.06499230769230771</v>
      </c>
      <c r="O725" s="42">
        <v>0.03272024455169497</v>
      </c>
      <c r="P725" t="s">
        <v>373</v>
      </c>
    </row>
    <row r="726" spans="1:16" ht="12.75">
      <c r="A726">
        <v>150711</v>
      </c>
      <c r="B726" s="43">
        <v>121.32</v>
      </c>
      <c r="C726" s="35" t="s">
        <v>361</v>
      </c>
      <c r="D726" s="36">
        <v>1</v>
      </c>
      <c r="E726" s="37"/>
      <c r="F726" s="46">
        <v>3.33</v>
      </c>
      <c r="G726" s="39"/>
      <c r="H726" s="39"/>
      <c r="I726" s="40"/>
      <c r="J726" s="39"/>
      <c r="K726" s="39"/>
      <c r="L726" s="41"/>
      <c r="M726" s="41"/>
      <c r="N726" s="39"/>
      <c r="O726" s="42"/>
      <c r="P726" t="s">
        <v>373</v>
      </c>
    </row>
    <row r="727" spans="1:16" ht="12.75">
      <c r="A727">
        <v>150711</v>
      </c>
      <c r="B727" s="43">
        <v>121.33</v>
      </c>
      <c r="C727" s="35" t="s">
        <v>361</v>
      </c>
      <c r="D727" s="36">
        <v>7</v>
      </c>
      <c r="E727" s="37">
        <v>6</v>
      </c>
      <c r="F727" s="46">
        <v>3.6372</v>
      </c>
      <c r="G727" s="39">
        <v>0.21683</v>
      </c>
      <c r="H727" s="46">
        <v>3.6458835145833333</v>
      </c>
      <c r="I727" s="40">
        <v>0.386883339117647</v>
      </c>
      <c r="J727" s="39">
        <v>0.2293507084648507</v>
      </c>
      <c r="K727" s="39">
        <v>0.06620784663550647</v>
      </c>
      <c r="L727" s="41">
        <v>0.06290675704461222</v>
      </c>
      <c r="M727" s="41">
        <v>0.053057556223359156</v>
      </c>
      <c r="N727" s="39">
        <v>0.07825</v>
      </c>
      <c r="O727" s="42">
        <v>0.03292142883586663</v>
      </c>
      <c r="P727" t="s">
        <v>373</v>
      </c>
    </row>
    <row r="728" spans="1:16" ht="12.75">
      <c r="A728">
        <v>150711</v>
      </c>
      <c r="B728" s="43">
        <v>121.99</v>
      </c>
      <c r="C728" s="35" t="s">
        <v>362</v>
      </c>
      <c r="D728" s="36">
        <v>6</v>
      </c>
      <c r="E728" s="37">
        <v>6</v>
      </c>
      <c r="F728" s="46">
        <v>3.9058</v>
      </c>
      <c r="G728" s="39">
        <v>0.60203</v>
      </c>
      <c r="H728" s="46">
        <v>3.7338522916666665</v>
      </c>
      <c r="I728" s="40">
        <v>0.386883339117647</v>
      </c>
      <c r="J728" s="39">
        <v>0.2564167299502168</v>
      </c>
      <c r="K728" s="39">
        <v>0.07402113403074063</v>
      </c>
      <c r="L728" s="41">
        <v>0.0686735065879537</v>
      </c>
      <c r="M728" s="41">
        <v>0.051807531323762576</v>
      </c>
      <c r="N728" s="39">
        <v>0.06166666666666667</v>
      </c>
      <c r="O728" s="42">
        <v>0.03280351234353913</v>
      </c>
      <c r="P728" t="s">
        <v>373</v>
      </c>
    </row>
    <row r="729" spans="1:16" ht="12.75">
      <c r="A729">
        <v>150711</v>
      </c>
      <c r="B729" s="34">
        <v>131</v>
      </c>
      <c r="C729" s="35" t="s">
        <v>144</v>
      </c>
      <c r="D729" s="36">
        <v>5</v>
      </c>
      <c r="E729" s="37">
        <v>5</v>
      </c>
      <c r="F729" s="46">
        <v>3.2934</v>
      </c>
      <c r="G729" s="39">
        <v>0.57778</v>
      </c>
      <c r="H729" s="46">
        <v>3.2933999999999997</v>
      </c>
      <c r="I729" s="40"/>
      <c r="J729" s="39">
        <v>0.5777753023451248</v>
      </c>
      <c r="K729" s="39">
        <v>0.18270859312030188</v>
      </c>
      <c r="L729" s="41">
        <v>0.17543429354014842</v>
      </c>
      <c r="M729" s="41"/>
      <c r="N729" s="39">
        <v>0.1332</v>
      </c>
      <c r="O729" s="42">
        <v>0.03342908590291277</v>
      </c>
      <c r="P729" t="s">
        <v>373</v>
      </c>
    </row>
    <row r="730" spans="1:16" ht="12.75">
      <c r="A730">
        <v>150711</v>
      </c>
      <c r="B730" s="34">
        <v>131.3</v>
      </c>
      <c r="C730" s="35" t="s">
        <v>145</v>
      </c>
      <c r="D730" s="36">
        <v>11</v>
      </c>
      <c r="E730" s="37">
        <v>11</v>
      </c>
      <c r="F730" s="46">
        <v>3.3871</v>
      </c>
      <c r="G730" s="39">
        <v>0.21679</v>
      </c>
      <c r="H730" s="46">
        <v>3.399210751965934</v>
      </c>
      <c r="I730" s="40"/>
      <c r="J730" s="39">
        <v>0.15828655904265745</v>
      </c>
      <c r="K730" s="39">
        <v>0.033746807777359195</v>
      </c>
      <c r="L730" s="41">
        <v>0.046565679680529486</v>
      </c>
      <c r="M730" s="41"/>
      <c r="N730" s="39">
        <v>0.10335454545454546</v>
      </c>
      <c r="O730" s="42">
        <v>0.03327036710131778</v>
      </c>
      <c r="P730" t="s">
        <v>373</v>
      </c>
    </row>
    <row r="731" spans="1:16" ht="12.75">
      <c r="A731">
        <v>150711</v>
      </c>
      <c r="B731" s="34">
        <v>131.7</v>
      </c>
      <c r="C731" s="35" t="s">
        <v>314</v>
      </c>
      <c r="D731" s="36">
        <v>1</v>
      </c>
      <c r="E731" s="37"/>
      <c r="F731" s="46">
        <v>4.03</v>
      </c>
      <c r="G731" s="39"/>
      <c r="H731" s="39"/>
      <c r="I731" s="40"/>
      <c r="J731" s="39"/>
      <c r="K731" s="39"/>
      <c r="L731" s="41"/>
      <c r="M731" s="41"/>
      <c r="N731" s="39"/>
      <c r="O731" s="42"/>
      <c r="P731" t="s">
        <v>373</v>
      </c>
    </row>
    <row r="732" spans="1:16" ht="12.75">
      <c r="A732">
        <v>150711</v>
      </c>
      <c r="B732" s="34">
        <v>143.99</v>
      </c>
      <c r="C732" s="35" t="s">
        <v>147</v>
      </c>
      <c r="D732" s="36">
        <v>3</v>
      </c>
      <c r="E732" s="37">
        <v>3</v>
      </c>
      <c r="F732" s="46">
        <v>7.9267</v>
      </c>
      <c r="G732" s="39">
        <v>0.43524</v>
      </c>
      <c r="H732" s="46">
        <v>7.926666666666667</v>
      </c>
      <c r="I732" s="40"/>
      <c r="J732" s="39">
        <v>0.4352393977265075</v>
      </c>
      <c r="K732" s="39">
        <v>0.17768574006436805</v>
      </c>
      <c r="L732" s="41">
        <v>0.054908250343966465</v>
      </c>
      <c r="M732" s="41"/>
      <c r="N732" s="39">
        <v>0.09333333333333334</v>
      </c>
      <c r="O732" s="42">
        <v>0.029289830675441136</v>
      </c>
      <c r="P732" t="s">
        <v>373</v>
      </c>
    </row>
    <row r="733" spans="1:16" ht="12.75">
      <c r="A733">
        <v>150711</v>
      </c>
      <c r="B733" s="34">
        <v>148</v>
      </c>
      <c r="C733" s="35" t="s">
        <v>363</v>
      </c>
      <c r="D733" s="36">
        <v>2</v>
      </c>
      <c r="E733" s="37">
        <v>2</v>
      </c>
      <c r="F733" s="46">
        <v>9.585</v>
      </c>
      <c r="G733" s="46">
        <v>2.4614</v>
      </c>
      <c r="H733" s="44"/>
      <c r="I733" s="45"/>
      <c r="J733" s="46"/>
      <c r="K733" s="44"/>
      <c r="L733" s="44"/>
      <c r="M733" s="44"/>
      <c r="N733" s="39"/>
      <c r="O733" s="42"/>
      <c r="P733" t="s">
        <v>373</v>
      </c>
    </row>
    <row r="734" spans="1:16" ht="12.75">
      <c r="A734">
        <v>150711</v>
      </c>
      <c r="B734" s="34">
        <v>148.01</v>
      </c>
      <c r="C734" s="35" t="s">
        <v>222</v>
      </c>
      <c r="D734" s="36">
        <v>2</v>
      </c>
      <c r="E734" s="37">
        <v>2</v>
      </c>
      <c r="F734" s="46">
        <v>7.205</v>
      </c>
      <c r="G734" s="39">
        <v>0.71418</v>
      </c>
      <c r="H734" s="44"/>
      <c r="I734" s="45"/>
      <c r="J734" s="39"/>
      <c r="K734" s="44"/>
      <c r="L734" s="44"/>
      <c r="M734" s="44"/>
      <c r="N734" s="39"/>
      <c r="O734" s="42"/>
      <c r="P734" t="s">
        <v>373</v>
      </c>
    </row>
    <row r="735" spans="1:16" ht="12.75">
      <c r="A735">
        <v>150711</v>
      </c>
      <c r="B735" s="34">
        <v>148.07</v>
      </c>
      <c r="C735" s="35" t="s">
        <v>364</v>
      </c>
      <c r="D735" s="36">
        <v>6</v>
      </c>
      <c r="E735" s="37">
        <v>6</v>
      </c>
      <c r="F735" s="46">
        <v>7.9725</v>
      </c>
      <c r="G735" s="39">
        <v>0.607</v>
      </c>
      <c r="H735" s="46">
        <v>7.9834248145833335</v>
      </c>
      <c r="I735" s="40"/>
      <c r="J735" s="39">
        <v>0.6688922638790771</v>
      </c>
      <c r="K735" s="39">
        <v>0.1930925643047217</v>
      </c>
      <c r="L735" s="41">
        <v>0.08378512723727424</v>
      </c>
      <c r="M735" s="41"/>
      <c r="N735" s="39">
        <v>0.22651666666666667</v>
      </c>
      <c r="O735" s="42">
        <v>0.029258396100977753</v>
      </c>
      <c r="P735" t="s">
        <v>373</v>
      </c>
    </row>
    <row r="736" spans="1:16" ht="12.75">
      <c r="A736">
        <v>150711</v>
      </c>
      <c r="B736" s="34">
        <v>148.99</v>
      </c>
      <c r="C736" s="35" t="s">
        <v>223</v>
      </c>
      <c r="D736" s="36">
        <v>5</v>
      </c>
      <c r="E736" s="37">
        <v>5</v>
      </c>
      <c r="F736" s="46">
        <v>8.1034</v>
      </c>
      <c r="G736" s="39">
        <v>0.51059</v>
      </c>
      <c r="H736" s="46">
        <v>8.103399999999999</v>
      </c>
      <c r="I736" s="40"/>
      <c r="J736" s="39">
        <v>0.5105888022665599</v>
      </c>
      <c r="K736" s="39">
        <v>0.1614623562939672</v>
      </c>
      <c r="L736" s="41">
        <v>0.06300920629199595</v>
      </c>
      <c r="M736" s="41"/>
      <c r="N736" s="39">
        <v>0.1392</v>
      </c>
      <c r="O736" s="42">
        <v>0.029192787801814717</v>
      </c>
      <c r="P736" t="s">
        <v>373</v>
      </c>
    </row>
    <row r="737" spans="1:16" ht="12.75">
      <c r="A737">
        <v>150711</v>
      </c>
      <c r="B737" s="34">
        <v>151</v>
      </c>
      <c r="C737" s="35" t="s">
        <v>60</v>
      </c>
      <c r="D737" s="36">
        <v>1</v>
      </c>
      <c r="E737" s="37"/>
      <c r="F737" s="39">
        <v>0.165</v>
      </c>
      <c r="G737" s="39"/>
      <c r="H737" s="39"/>
      <c r="I737" s="40"/>
      <c r="J737" s="39"/>
      <c r="K737" s="39"/>
      <c r="L737" s="41"/>
      <c r="M737" s="41"/>
      <c r="N737" s="39"/>
      <c r="O737" s="42"/>
      <c r="P737" t="s">
        <v>373</v>
      </c>
    </row>
    <row r="738" spans="1:16" ht="12.75">
      <c r="A738">
        <v>150711</v>
      </c>
      <c r="B738" s="34">
        <v>151.3</v>
      </c>
      <c r="C738" s="35" t="s">
        <v>61</v>
      </c>
      <c r="D738" s="36">
        <v>3</v>
      </c>
      <c r="E738" s="37">
        <v>2</v>
      </c>
      <c r="F738" s="39">
        <v>0.61</v>
      </c>
      <c r="G738" s="39">
        <v>0.67882</v>
      </c>
      <c r="H738" s="39">
        <v>0.61</v>
      </c>
      <c r="I738" s="40"/>
      <c r="J738" s="39">
        <v>0.6788225099390857</v>
      </c>
      <c r="K738" s="39">
        <v>0.33941125496954283</v>
      </c>
      <c r="L738" s="41">
        <v>1.1128237867853863</v>
      </c>
      <c r="M738" s="41"/>
      <c r="N738" s="39">
        <v>0.03</v>
      </c>
      <c r="O738" s="42">
        <v>0.17232086083578455</v>
      </c>
      <c r="P738" t="s">
        <v>373</v>
      </c>
    </row>
    <row r="739" spans="1:16" ht="12.75">
      <c r="A739">
        <v>150711</v>
      </c>
      <c r="B739" s="34">
        <v>151.33</v>
      </c>
      <c r="C739" s="35" t="s">
        <v>158</v>
      </c>
      <c r="D739" s="36">
        <v>1</v>
      </c>
      <c r="E739" s="37"/>
      <c r="F739" s="39">
        <v>0.67615</v>
      </c>
      <c r="G739" s="39"/>
      <c r="H739" s="39"/>
      <c r="I739" s="40"/>
      <c r="J739" s="39"/>
      <c r="K739" s="39"/>
      <c r="L739" s="41"/>
      <c r="M739" s="41"/>
      <c r="N739" s="39"/>
      <c r="O739" s="42"/>
      <c r="P739" t="s">
        <v>373</v>
      </c>
    </row>
    <row r="740" spans="1:16" ht="12.75">
      <c r="A740">
        <v>150711</v>
      </c>
      <c r="B740" s="34">
        <v>151.99</v>
      </c>
      <c r="C740" s="35" t="s">
        <v>100</v>
      </c>
      <c r="D740" s="36">
        <v>2</v>
      </c>
      <c r="E740" s="37">
        <v>2</v>
      </c>
      <c r="F740" s="39">
        <v>0.2777</v>
      </c>
      <c r="G740" s="39">
        <v>0.01089</v>
      </c>
      <c r="H740" s="44"/>
      <c r="I740" s="45"/>
      <c r="J740" s="46"/>
      <c r="K740" s="44"/>
      <c r="L740" s="44"/>
      <c r="M740" s="44"/>
      <c r="N740" s="39"/>
      <c r="O740" s="42"/>
      <c r="P740" t="s">
        <v>373</v>
      </c>
    </row>
    <row r="741" spans="1:16" ht="12.75">
      <c r="A741">
        <v>150711</v>
      </c>
      <c r="B741" s="34">
        <v>165.3</v>
      </c>
      <c r="C741" s="35" t="s">
        <v>224</v>
      </c>
      <c r="D741" s="36">
        <v>2</v>
      </c>
      <c r="E741" s="37">
        <v>2</v>
      </c>
      <c r="F741" s="39">
        <v>0.0032</v>
      </c>
      <c r="G741" s="39">
        <v>0.00255</v>
      </c>
      <c r="H741" s="44"/>
      <c r="I741" s="45"/>
      <c r="J741" s="39"/>
      <c r="K741" s="44"/>
      <c r="L741" s="44"/>
      <c r="M741" s="44"/>
      <c r="N741" s="39"/>
      <c r="O741" s="42"/>
      <c r="P741" t="s">
        <v>373</v>
      </c>
    </row>
    <row r="742" spans="1:16" ht="12.75">
      <c r="A742">
        <v>150711</v>
      </c>
      <c r="B742" s="34">
        <v>165.99</v>
      </c>
      <c r="C742" s="35" t="s">
        <v>63</v>
      </c>
      <c r="D742" s="36">
        <v>1</v>
      </c>
      <c r="E742" s="37"/>
      <c r="F742" s="39">
        <v>0.00235</v>
      </c>
      <c r="G742" s="39"/>
      <c r="H742" s="39"/>
      <c r="I742" s="40"/>
      <c r="J742" s="39"/>
      <c r="K742" s="39"/>
      <c r="L742" s="41"/>
      <c r="M742" s="41"/>
      <c r="N742" s="39"/>
      <c r="O742" s="42"/>
      <c r="P742" t="s">
        <v>373</v>
      </c>
    </row>
    <row r="743" spans="1:16" ht="12.75">
      <c r="A743">
        <v>150711</v>
      </c>
      <c r="B743" s="34">
        <v>171.1</v>
      </c>
      <c r="C743" s="35" t="s">
        <v>365</v>
      </c>
      <c r="D743" s="36">
        <v>1</v>
      </c>
      <c r="E743" s="37"/>
      <c r="F743" s="39">
        <v>0.015050000000000001</v>
      </c>
      <c r="G743" s="39"/>
      <c r="H743" s="39"/>
      <c r="I743" s="40"/>
      <c r="J743" s="39"/>
      <c r="K743" s="39"/>
      <c r="L743" s="41"/>
      <c r="M743" s="41"/>
      <c r="N743" s="39"/>
      <c r="O743" s="42"/>
      <c r="P743" t="s">
        <v>373</v>
      </c>
    </row>
    <row r="744" spans="1:16" ht="12.75">
      <c r="A744">
        <v>150711</v>
      </c>
      <c r="B744" s="34">
        <v>181.3</v>
      </c>
      <c r="C744" s="35" t="s">
        <v>65</v>
      </c>
      <c r="D744" s="36">
        <v>4</v>
      </c>
      <c r="E744" s="37">
        <v>2</v>
      </c>
      <c r="F744" s="39">
        <v>0.07875</v>
      </c>
      <c r="G744" s="39">
        <v>0.03712</v>
      </c>
      <c r="H744" s="39">
        <v>0.07875</v>
      </c>
      <c r="I744" s="40"/>
      <c r="J744" s="39">
        <v>0.037123106012293745</v>
      </c>
      <c r="K744" s="39">
        <v>0.018561553006146873</v>
      </c>
      <c r="L744" s="41">
        <v>0.4714045207910317</v>
      </c>
      <c r="M744" s="41"/>
      <c r="N744" s="39">
        <v>0.0055</v>
      </c>
      <c r="O744" s="42">
        <v>0.23450077697796418</v>
      </c>
      <c r="P744" t="s">
        <v>373</v>
      </c>
    </row>
    <row r="745" spans="1:16" ht="12.75">
      <c r="A745">
        <v>150711</v>
      </c>
      <c r="B745" s="34">
        <v>181.33</v>
      </c>
      <c r="C745" s="35" t="s">
        <v>164</v>
      </c>
      <c r="D745" s="36">
        <v>2</v>
      </c>
      <c r="E745" s="37">
        <v>2</v>
      </c>
      <c r="F745" s="39">
        <v>0.97915</v>
      </c>
      <c r="G745" s="46">
        <v>1.3369</v>
      </c>
      <c r="H745" s="44"/>
      <c r="I745" s="45"/>
      <c r="J745" s="39"/>
      <c r="K745" s="44"/>
      <c r="L745" s="44"/>
      <c r="M745" s="44"/>
      <c r="N745" s="39"/>
      <c r="O745" s="42"/>
      <c r="P745" t="s">
        <v>373</v>
      </c>
    </row>
    <row r="746" spans="1:16" ht="12.75">
      <c r="A746">
        <v>150711</v>
      </c>
      <c r="B746" s="34">
        <v>181.34</v>
      </c>
      <c r="C746" s="35" t="s">
        <v>165</v>
      </c>
      <c r="D746" s="36">
        <v>1</v>
      </c>
      <c r="E746" s="37"/>
      <c r="F746" s="39">
        <v>0</v>
      </c>
      <c r="G746" s="39"/>
      <c r="H746" s="39"/>
      <c r="I746" s="40"/>
      <c r="J746" s="39"/>
      <c r="K746" s="39"/>
      <c r="L746" s="41"/>
      <c r="M746" s="41"/>
      <c r="N746" s="39"/>
      <c r="O746" s="42"/>
      <c r="P746" t="s">
        <v>373</v>
      </c>
    </row>
    <row r="747" spans="1:16" ht="12.75">
      <c r="A747">
        <v>150711</v>
      </c>
      <c r="B747" s="34">
        <v>190</v>
      </c>
      <c r="C747" s="35" t="s">
        <v>97</v>
      </c>
      <c r="D747" s="36">
        <v>1</v>
      </c>
      <c r="E747" s="37"/>
      <c r="F747" s="39">
        <v>0.485</v>
      </c>
      <c r="G747" s="39"/>
      <c r="H747" s="39"/>
      <c r="I747" s="40"/>
      <c r="J747" s="39"/>
      <c r="K747" s="39"/>
      <c r="L747" s="41"/>
      <c r="M747" s="41"/>
      <c r="N747" s="39"/>
      <c r="O747" s="42"/>
      <c r="P747" t="s">
        <v>373</v>
      </c>
    </row>
    <row r="748" spans="1:16" ht="12.75">
      <c r="A748">
        <v>150711</v>
      </c>
      <c r="B748" s="34">
        <v>191.3</v>
      </c>
      <c r="C748" s="35" t="s">
        <v>68</v>
      </c>
      <c r="D748" s="36">
        <v>9</v>
      </c>
      <c r="E748" s="37">
        <v>9</v>
      </c>
      <c r="F748" s="38">
        <v>93.836</v>
      </c>
      <c r="G748" s="38">
        <v>19.834</v>
      </c>
      <c r="H748" s="38">
        <v>97.46866861111111</v>
      </c>
      <c r="I748" s="40"/>
      <c r="J748" s="38">
        <v>12.957536130008837</v>
      </c>
      <c r="K748" s="46">
        <v>3.0541205549996477</v>
      </c>
      <c r="L748" s="41">
        <v>0.13294052657790917</v>
      </c>
      <c r="M748" s="41"/>
      <c r="N748" s="46">
        <v>2.962111111111111</v>
      </c>
      <c r="O748" s="42">
        <v>0.08029819963541675</v>
      </c>
      <c r="P748" t="s">
        <v>373</v>
      </c>
    </row>
    <row r="749" spans="1:16" ht="12.75">
      <c r="A749">
        <v>150711</v>
      </c>
      <c r="B749" s="34">
        <v>191.33</v>
      </c>
      <c r="C749" s="35" t="s">
        <v>168</v>
      </c>
      <c r="D749" s="36">
        <v>4</v>
      </c>
      <c r="E749" s="37">
        <v>4</v>
      </c>
      <c r="F749" s="47">
        <v>114</v>
      </c>
      <c r="G749" s="46">
        <v>6.9148</v>
      </c>
      <c r="H749" s="47">
        <v>113.9986875</v>
      </c>
      <c r="I749" s="40"/>
      <c r="J749" s="46">
        <v>6.914844681839094</v>
      </c>
      <c r="K749" s="46">
        <v>2.444766782690079</v>
      </c>
      <c r="L749" s="41">
        <v>0.06065723065310812</v>
      </c>
      <c r="M749" s="41"/>
      <c r="N749" s="46">
        <v>1.554625</v>
      </c>
      <c r="O749" s="42">
        <v>0.07842717434034574</v>
      </c>
      <c r="P749" t="s">
        <v>373</v>
      </c>
    </row>
    <row r="750" spans="1:16" ht="12.75">
      <c r="A750">
        <v>150711</v>
      </c>
      <c r="B750" s="34">
        <v>191.34</v>
      </c>
      <c r="C750" s="35" t="s">
        <v>169</v>
      </c>
      <c r="D750" s="36">
        <v>1</v>
      </c>
      <c r="E750" s="37"/>
      <c r="F750" s="38">
        <v>98.458</v>
      </c>
      <c r="G750" s="39"/>
      <c r="H750" s="39"/>
      <c r="I750" s="40"/>
      <c r="J750" s="39"/>
      <c r="K750" s="39"/>
      <c r="L750" s="41"/>
      <c r="M750" s="41"/>
      <c r="N750" s="39"/>
      <c r="O750" s="42"/>
      <c r="P750" t="s">
        <v>373</v>
      </c>
    </row>
    <row r="751" spans="1:16" ht="12.75">
      <c r="A751">
        <v>150711</v>
      </c>
      <c r="B751" s="34">
        <v>191.99</v>
      </c>
      <c r="C751" s="35" t="s">
        <v>101</v>
      </c>
      <c r="D751" s="36">
        <v>4</v>
      </c>
      <c r="E751" s="37">
        <v>4</v>
      </c>
      <c r="F751" s="38">
        <v>94.2</v>
      </c>
      <c r="G751" s="38">
        <v>33.794</v>
      </c>
      <c r="H751" s="38">
        <v>94.2</v>
      </c>
      <c r="I751" s="40"/>
      <c r="J751" s="38">
        <v>33.794378230705775</v>
      </c>
      <c r="K751" s="38">
        <v>11.948117006457545</v>
      </c>
      <c r="L751" s="41">
        <v>0.35875136126014623</v>
      </c>
      <c r="M751" s="41"/>
      <c r="N751" s="46">
        <v>9.75</v>
      </c>
      <c r="O751" s="42">
        <v>0.08071148442092901</v>
      </c>
      <c r="P751" t="s">
        <v>373</v>
      </c>
    </row>
    <row r="752" spans="1:16" ht="12.75">
      <c r="A752">
        <v>150711</v>
      </c>
      <c r="B752" s="34">
        <v>202.3</v>
      </c>
      <c r="C752" s="35" t="s">
        <v>69</v>
      </c>
      <c r="D752" s="36">
        <v>7</v>
      </c>
      <c r="E752" s="37">
        <v>7</v>
      </c>
      <c r="F752" s="46">
        <v>2.1836</v>
      </c>
      <c r="G752" s="39">
        <v>0.38011</v>
      </c>
      <c r="H752" s="46">
        <v>2.217920302644278</v>
      </c>
      <c r="I752" s="40"/>
      <c r="J752" s="39">
        <v>0.3483185482376206</v>
      </c>
      <c r="K752" s="39">
        <v>0.09309204778311918</v>
      </c>
      <c r="L752" s="41">
        <v>0.15704736902509242</v>
      </c>
      <c r="M752" s="41"/>
      <c r="N752" s="39">
        <v>0.06142857142857143</v>
      </c>
      <c r="O752" s="42">
        <v>0.1418943595804747</v>
      </c>
      <c r="P752" t="s">
        <v>373</v>
      </c>
    </row>
    <row r="753" spans="1:16" ht="12.75">
      <c r="A753">
        <v>150711</v>
      </c>
      <c r="B753" s="34">
        <v>202.33</v>
      </c>
      <c r="C753" s="35" t="s">
        <v>170</v>
      </c>
      <c r="D753" s="36">
        <v>3</v>
      </c>
      <c r="E753" s="37">
        <v>3</v>
      </c>
      <c r="F753" s="46">
        <v>2.1416</v>
      </c>
      <c r="G753" s="39">
        <v>0.74659</v>
      </c>
      <c r="H753" s="46">
        <v>2.1416</v>
      </c>
      <c r="I753" s="40"/>
      <c r="J753" s="39">
        <v>0.7465933448002333</v>
      </c>
      <c r="K753" s="39">
        <v>0.3047954566863927</v>
      </c>
      <c r="L753" s="41">
        <v>0.3486147482257346</v>
      </c>
      <c r="M753" s="41"/>
      <c r="N753" s="39">
        <v>0.14986666666666668</v>
      </c>
      <c r="O753" s="42">
        <v>0.1426441195572491</v>
      </c>
      <c r="P753" t="s">
        <v>373</v>
      </c>
    </row>
    <row r="754" spans="1:16" ht="12.75">
      <c r="A754">
        <v>150711</v>
      </c>
      <c r="B754" s="34">
        <v>202.34</v>
      </c>
      <c r="C754" s="35" t="s">
        <v>171</v>
      </c>
      <c r="D754" s="36">
        <v>1</v>
      </c>
      <c r="E754" s="37"/>
      <c r="F754" s="46">
        <v>1.5095</v>
      </c>
      <c r="G754" s="39"/>
      <c r="H754" s="39"/>
      <c r="I754" s="40"/>
      <c r="J754" s="39"/>
      <c r="K754" s="39"/>
      <c r="L754" s="41"/>
      <c r="M754" s="41"/>
      <c r="N754" s="39"/>
      <c r="O754" s="42"/>
      <c r="P754" t="s">
        <v>373</v>
      </c>
    </row>
    <row r="755" spans="1:16" ht="12.75">
      <c r="A755">
        <v>150711</v>
      </c>
      <c r="B755" s="34">
        <v>202.99</v>
      </c>
      <c r="C755" s="35" t="s">
        <v>103</v>
      </c>
      <c r="D755" s="36">
        <v>3</v>
      </c>
      <c r="E755" s="37">
        <v>3</v>
      </c>
      <c r="F755" s="46">
        <v>6.1</v>
      </c>
      <c r="G755" s="46">
        <v>3.901</v>
      </c>
      <c r="H755" s="46">
        <v>6.1</v>
      </c>
      <c r="I755" s="40"/>
      <c r="J755" s="46">
        <v>3.900961419957906</v>
      </c>
      <c r="K755" s="46">
        <v>1.5925608308632988</v>
      </c>
      <c r="L755" s="41">
        <v>0.6395018721242469</v>
      </c>
      <c r="M755" s="41"/>
      <c r="N755" s="46">
        <v>5.666666666666667</v>
      </c>
      <c r="O755" s="42">
        <v>0.12185345722524372</v>
      </c>
      <c r="P755" t="s">
        <v>373</v>
      </c>
    </row>
    <row r="756" spans="1:16" ht="12.75">
      <c r="A756">
        <v>150711</v>
      </c>
      <c r="B756" s="34">
        <v>221</v>
      </c>
      <c r="C756" s="35" t="s">
        <v>104</v>
      </c>
      <c r="D756" s="36">
        <v>2</v>
      </c>
      <c r="E756" s="37">
        <v>2</v>
      </c>
      <c r="F756" s="39">
        <v>0.00078</v>
      </c>
      <c r="G756" s="39">
        <v>0.00011</v>
      </c>
      <c r="H756" s="44"/>
      <c r="I756" s="45"/>
      <c r="J756" s="39"/>
      <c r="K756" s="44"/>
      <c r="L756" s="44"/>
      <c r="M756" s="44"/>
      <c r="N756" s="39"/>
      <c r="O756" s="42"/>
      <c r="P756" t="s">
        <v>373</v>
      </c>
    </row>
    <row r="757" spans="1:16" ht="12.75">
      <c r="A757">
        <v>150711</v>
      </c>
      <c r="B757" s="34">
        <v>221.3</v>
      </c>
      <c r="C757" s="35" t="s">
        <v>70</v>
      </c>
      <c r="D757" s="36">
        <v>10</v>
      </c>
      <c r="E757" s="37">
        <v>8</v>
      </c>
      <c r="F757" s="39">
        <v>0.00136</v>
      </c>
      <c r="G757" s="39">
        <v>0.00127</v>
      </c>
      <c r="H757" s="39">
        <v>0.00103150625</v>
      </c>
      <c r="I757" s="40"/>
      <c r="J757" s="39">
        <v>0.0007313952697583066</v>
      </c>
      <c r="K757" s="39">
        <v>0.00018284881743957666</v>
      </c>
      <c r="L757" s="41">
        <v>0.7090555871651836</v>
      </c>
      <c r="M757" s="41"/>
      <c r="N757" s="39">
        <v>0.000375</v>
      </c>
      <c r="O757" s="42">
        <v>0.11259068987070515</v>
      </c>
      <c r="P757" t="s">
        <v>373</v>
      </c>
    </row>
    <row r="758" spans="1:16" ht="12.75">
      <c r="A758">
        <v>150711</v>
      </c>
      <c r="B758" s="34">
        <v>221.31</v>
      </c>
      <c r="C758" s="35" t="s">
        <v>366</v>
      </c>
      <c r="D758" s="36">
        <v>1</v>
      </c>
      <c r="E758" s="37"/>
      <c r="F758" s="39">
        <v>0.845</v>
      </c>
      <c r="G758" s="39"/>
      <c r="H758" s="39"/>
      <c r="I758" s="40"/>
      <c r="J758" s="39"/>
      <c r="K758" s="39"/>
      <c r="L758" s="41"/>
      <c r="M758" s="41"/>
      <c r="N758" s="39"/>
      <c r="O758" s="42"/>
      <c r="P758" t="s">
        <v>373</v>
      </c>
    </row>
    <row r="759" spans="1:16" ht="12.75">
      <c r="A759">
        <v>150711</v>
      </c>
      <c r="B759" s="34">
        <v>221.32</v>
      </c>
      <c r="C759" s="35" t="s">
        <v>173</v>
      </c>
      <c r="D759" s="36">
        <v>1</v>
      </c>
      <c r="E759" s="37"/>
      <c r="F759" s="46">
        <v>5.915</v>
      </c>
      <c r="G759" s="39"/>
      <c r="H759" s="39"/>
      <c r="I759" s="40"/>
      <c r="J759" s="39"/>
      <c r="K759" s="39"/>
      <c r="L759" s="41"/>
      <c r="M759" s="41"/>
      <c r="N759" s="39"/>
      <c r="O759" s="42"/>
      <c r="P759" t="s">
        <v>373</v>
      </c>
    </row>
    <row r="760" spans="1:16" ht="12.75">
      <c r="A760">
        <v>150711</v>
      </c>
      <c r="B760" s="34">
        <v>221.33</v>
      </c>
      <c r="C760" s="35" t="s">
        <v>173</v>
      </c>
      <c r="D760" s="36">
        <v>3</v>
      </c>
      <c r="E760" s="37">
        <v>2</v>
      </c>
      <c r="F760" s="39">
        <v>0.00068</v>
      </c>
      <c r="G760" s="39">
        <v>0.00025</v>
      </c>
      <c r="H760" s="39">
        <v>0.000675</v>
      </c>
      <c r="I760" s="40"/>
      <c r="J760" s="39">
        <v>0.0002474873734152917</v>
      </c>
      <c r="K760" s="39">
        <v>0.00012374368670764585</v>
      </c>
      <c r="L760" s="41">
        <v>0.36664796061524696</v>
      </c>
      <c r="M760" s="41"/>
      <c r="N760" s="39">
        <v>5E-05</v>
      </c>
      <c r="O760" s="42">
        <v>0.12001064720357288</v>
      </c>
      <c r="P760" t="s">
        <v>373</v>
      </c>
    </row>
    <row r="761" spans="1:16" ht="12.75">
      <c r="A761">
        <v>150711</v>
      </c>
      <c r="B761" s="34">
        <v>221.99</v>
      </c>
      <c r="C761" s="35" t="s">
        <v>71</v>
      </c>
      <c r="D761" s="36">
        <v>5</v>
      </c>
      <c r="E761" s="37">
        <v>5</v>
      </c>
      <c r="F761" s="39">
        <v>0.00078</v>
      </c>
      <c r="G761" s="39">
        <v>0.00046</v>
      </c>
      <c r="H761" s="39">
        <v>0.0007800000000000001</v>
      </c>
      <c r="I761" s="40"/>
      <c r="J761" s="39">
        <v>0.00046448896649974367</v>
      </c>
      <c r="K761" s="39">
        <v>0.0001468843082156838</v>
      </c>
      <c r="L761" s="41">
        <v>0.5954986749996714</v>
      </c>
      <c r="M761" s="41"/>
      <c r="N761" s="39">
        <v>0.00028</v>
      </c>
      <c r="O761" s="42">
        <v>0.11742748458585485</v>
      </c>
      <c r="P761" t="s">
        <v>373</v>
      </c>
    </row>
    <row r="762" spans="1:16" ht="12.75">
      <c r="A762">
        <v>150711</v>
      </c>
      <c r="B762" s="34">
        <v>241</v>
      </c>
      <c r="C762" s="35" t="s">
        <v>72</v>
      </c>
      <c r="D762" s="36">
        <v>2</v>
      </c>
      <c r="E762" s="37">
        <v>2</v>
      </c>
      <c r="F762" s="39">
        <v>0.08225</v>
      </c>
      <c r="G762" s="39">
        <v>0.0053</v>
      </c>
      <c r="H762" s="44"/>
      <c r="I762" s="45"/>
      <c r="J762" s="39"/>
      <c r="K762" s="44"/>
      <c r="L762" s="44"/>
      <c r="M762" s="44"/>
      <c r="N762" s="39"/>
      <c r="O762" s="42"/>
      <c r="P762" t="s">
        <v>373</v>
      </c>
    </row>
    <row r="763" spans="1:16" ht="12.75">
      <c r="A763">
        <v>150711</v>
      </c>
      <c r="B763" s="34">
        <v>241.3</v>
      </c>
      <c r="C763" s="35" t="s">
        <v>367</v>
      </c>
      <c r="D763" s="36">
        <v>10</v>
      </c>
      <c r="E763" s="37">
        <v>10</v>
      </c>
      <c r="F763" s="39">
        <v>0.0658</v>
      </c>
      <c r="G763" s="39">
        <v>0.01137</v>
      </c>
      <c r="H763" s="39">
        <v>0.06692325874999999</v>
      </c>
      <c r="I763" s="40"/>
      <c r="J763" s="39">
        <v>0.01013897075783955</v>
      </c>
      <c r="K763" s="39">
        <v>0.002267142783641179</v>
      </c>
      <c r="L763" s="41">
        <v>0.1515014502762771</v>
      </c>
      <c r="M763" s="41"/>
      <c r="N763" s="39">
        <v>0.00263</v>
      </c>
      <c r="O763" s="42">
        <v>0.06008701713012252</v>
      </c>
      <c r="P763" t="s">
        <v>373</v>
      </c>
    </row>
    <row r="764" spans="1:16" ht="12.75">
      <c r="A764">
        <v>150711</v>
      </c>
      <c r="B764" s="34">
        <v>241.31</v>
      </c>
      <c r="C764" s="35" t="s">
        <v>368</v>
      </c>
      <c r="D764" s="36">
        <v>1</v>
      </c>
      <c r="E764" s="37"/>
      <c r="F764" s="39">
        <v>0.425</v>
      </c>
      <c r="G764" s="39"/>
      <c r="H764" s="39"/>
      <c r="I764" s="40"/>
      <c r="J764" s="39"/>
      <c r="K764" s="39"/>
      <c r="L764" s="41"/>
      <c r="M764" s="41"/>
      <c r="N764" s="39"/>
      <c r="O764" s="42"/>
      <c r="P764" t="s">
        <v>373</v>
      </c>
    </row>
    <row r="765" spans="1:16" ht="12.75">
      <c r="A765">
        <v>150711</v>
      </c>
      <c r="B765" s="34">
        <v>241.33</v>
      </c>
      <c r="C765" s="35" t="s">
        <v>247</v>
      </c>
      <c r="D765" s="36">
        <v>2</v>
      </c>
      <c r="E765" s="37">
        <v>2</v>
      </c>
      <c r="F765" s="39">
        <v>0.0717</v>
      </c>
      <c r="G765" s="39">
        <v>0.00361</v>
      </c>
      <c r="H765" s="44"/>
      <c r="I765" s="45"/>
      <c r="J765" s="39"/>
      <c r="K765" s="44"/>
      <c r="L765" s="44"/>
      <c r="M765" s="44"/>
      <c r="N765" s="39"/>
      <c r="O765" s="42"/>
      <c r="P765" t="s">
        <v>373</v>
      </c>
    </row>
    <row r="766" spans="1:16" ht="12.75">
      <c r="A766">
        <v>150711</v>
      </c>
      <c r="B766" s="34">
        <v>241.99</v>
      </c>
      <c r="C766" s="35" t="s">
        <v>74</v>
      </c>
      <c r="D766" s="36">
        <v>2</v>
      </c>
      <c r="E766" s="37">
        <v>2</v>
      </c>
      <c r="F766" s="39">
        <v>0.04348</v>
      </c>
      <c r="G766" s="39">
        <v>0.02471</v>
      </c>
      <c r="H766" s="44"/>
      <c r="I766" s="45"/>
      <c r="J766" s="39"/>
      <c r="K766" s="44"/>
      <c r="L766" s="44"/>
      <c r="M766" s="44"/>
      <c r="N766" s="39"/>
      <c r="O766" s="42"/>
      <c r="P766" t="s">
        <v>373</v>
      </c>
    </row>
    <row r="767" spans="1:16" ht="12.75">
      <c r="A767">
        <v>150711</v>
      </c>
      <c r="B767" s="34">
        <v>251.3</v>
      </c>
      <c r="C767" s="35" t="s">
        <v>76</v>
      </c>
      <c r="D767" s="36">
        <v>2</v>
      </c>
      <c r="E767" s="37">
        <v>1</v>
      </c>
      <c r="F767" s="39">
        <v>0.1745</v>
      </c>
      <c r="G767" s="79"/>
      <c r="H767" s="44"/>
      <c r="I767" s="45"/>
      <c r="J767" s="39"/>
      <c r="K767" s="44"/>
      <c r="L767" s="44"/>
      <c r="M767" s="44"/>
      <c r="N767" s="39"/>
      <c r="O767" s="42"/>
      <c r="P767" t="s">
        <v>373</v>
      </c>
    </row>
    <row r="768" spans="1:16" ht="12.75">
      <c r="A768">
        <v>150711</v>
      </c>
      <c r="B768" s="34">
        <v>251.33</v>
      </c>
      <c r="C768" s="35" t="s">
        <v>180</v>
      </c>
      <c r="D768" s="36">
        <v>2</v>
      </c>
      <c r="E768" s="37">
        <v>2</v>
      </c>
      <c r="F768" s="39">
        <v>0.35978</v>
      </c>
      <c r="G768" s="39">
        <v>0.14669</v>
      </c>
      <c r="H768" s="44"/>
      <c r="I768" s="45"/>
      <c r="J768" s="39"/>
      <c r="K768" s="44"/>
      <c r="L768" s="44"/>
      <c r="M768" s="44"/>
      <c r="N768" s="39"/>
      <c r="O768" s="42"/>
      <c r="P768" t="s">
        <v>373</v>
      </c>
    </row>
    <row r="769" spans="1:16" ht="12.75">
      <c r="A769">
        <v>150711</v>
      </c>
      <c r="B769" s="34">
        <v>251.34</v>
      </c>
      <c r="C769" s="35" t="s">
        <v>181</v>
      </c>
      <c r="D769" s="36">
        <v>1</v>
      </c>
      <c r="E769" s="37"/>
      <c r="F769" s="39">
        <v>0.21325</v>
      </c>
      <c r="G769" s="39"/>
      <c r="H769" s="39"/>
      <c r="I769" s="40"/>
      <c r="J769" s="39"/>
      <c r="K769" s="39"/>
      <c r="L769" s="41"/>
      <c r="M769" s="41"/>
      <c r="N769" s="39"/>
      <c r="O769" s="42"/>
      <c r="P769" t="s">
        <v>373</v>
      </c>
    </row>
    <row r="770" spans="1:16" ht="12.75">
      <c r="A770">
        <v>150711</v>
      </c>
      <c r="B770" s="34">
        <v>251.99</v>
      </c>
      <c r="C770" s="35" t="s">
        <v>105</v>
      </c>
      <c r="D770" s="36">
        <v>1</v>
      </c>
      <c r="E770" s="37"/>
      <c r="F770" s="38">
        <v>54.8</v>
      </c>
      <c r="G770" s="39"/>
      <c r="H770" s="39"/>
      <c r="I770" s="40"/>
      <c r="J770" s="39"/>
      <c r="K770" s="39"/>
      <c r="L770" s="41"/>
      <c r="M770" s="41"/>
      <c r="N770" s="39"/>
      <c r="O770" s="42"/>
      <c r="P770" t="s">
        <v>373</v>
      </c>
    </row>
    <row r="771" spans="1:16" ht="12.75">
      <c r="A771">
        <v>150711</v>
      </c>
      <c r="B771" s="34">
        <v>261</v>
      </c>
      <c r="C771" s="35" t="s">
        <v>278</v>
      </c>
      <c r="D771" s="36">
        <v>1</v>
      </c>
      <c r="E771" s="37"/>
      <c r="F771" s="39">
        <v>0.0031000000000000003</v>
      </c>
      <c r="G771" s="39"/>
      <c r="H771" s="39"/>
      <c r="I771" s="40"/>
      <c r="J771" s="39"/>
      <c r="K771" s="39"/>
      <c r="L771" s="41"/>
      <c r="M771" s="41"/>
      <c r="N771" s="39"/>
      <c r="O771" s="42"/>
      <c r="P771" t="s">
        <v>373</v>
      </c>
    </row>
    <row r="772" spans="1:16" ht="12.75">
      <c r="A772">
        <v>150711</v>
      </c>
      <c r="B772" s="34">
        <v>261.12</v>
      </c>
      <c r="C772" s="35" t="s">
        <v>279</v>
      </c>
      <c r="D772" s="36">
        <v>1</v>
      </c>
      <c r="E772" s="37"/>
      <c r="F772" s="39">
        <v>0.0032500000000000003</v>
      </c>
      <c r="G772" s="39"/>
      <c r="H772" s="39"/>
      <c r="I772" s="40"/>
      <c r="J772" s="39"/>
      <c r="K772" s="39"/>
      <c r="L772" s="41"/>
      <c r="M772" s="41"/>
      <c r="N772" s="39"/>
      <c r="O772" s="42"/>
      <c r="P772" t="s">
        <v>373</v>
      </c>
    </row>
    <row r="773" spans="1:16" ht="12.75">
      <c r="A773">
        <v>150711</v>
      </c>
      <c r="B773" s="34">
        <v>261.3</v>
      </c>
      <c r="C773" s="35" t="s">
        <v>78</v>
      </c>
      <c r="D773" s="36">
        <v>5</v>
      </c>
      <c r="E773" s="37">
        <v>5</v>
      </c>
      <c r="F773" s="39">
        <v>0.0028</v>
      </c>
      <c r="G773" s="39">
        <v>0.0002</v>
      </c>
      <c r="H773" s="39">
        <v>0.0027999999999999995</v>
      </c>
      <c r="I773" s="40"/>
      <c r="J773" s="39">
        <v>0.00019685019685029525</v>
      </c>
      <c r="K773" s="39">
        <v>6.224949798994365E-05</v>
      </c>
      <c r="L773" s="41">
        <v>0.07030364173224832</v>
      </c>
      <c r="M773" s="41"/>
      <c r="N773" s="39">
        <v>4E-05</v>
      </c>
      <c r="O773" s="42">
        <v>0.09687968363901307</v>
      </c>
      <c r="P773" t="s">
        <v>373</v>
      </c>
    </row>
    <row r="774" spans="1:16" ht="12.75">
      <c r="A774">
        <v>150711</v>
      </c>
      <c r="B774" s="34">
        <v>261.35</v>
      </c>
      <c r="C774" s="35" t="s">
        <v>249</v>
      </c>
      <c r="D774" s="36">
        <v>2</v>
      </c>
      <c r="E774" s="37">
        <v>2</v>
      </c>
      <c r="F774" s="39">
        <v>0.00288</v>
      </c>
      <c r="G774" s="39">
        <v>0.00039</v>
      </c>
      <c r="H774" s="44"/>
      <c r="I774" s="45"/>
      <c r="J774" s="39"/>
      <c r="K774" s="44"/>
      <c r="L774" s="44"/>
      <c r="M774" s="44"/>
      <c r="N774" s="39"/>
      <c r="O774" s="42"/>
      <c r="P774" t="s">
        <v>373</v>
      </c>
    </row>
    <row r="775" spans="1:16" ht="12.75">
      <c r="A775">
        <v>150711</v>
      </c>
      <c r="B775" s="34">
        <v>261.99</v>
      </c>
      <c r="C775" s="35" t="s">
        <v>79</v>
      </c>
      <c r="D775" s="36">
        <v>1</v>
      </c>
      <c r="E775" s="37"/>
      <c r="F775" s="39">
        <v>0.0026</v>
      </c>
      <c r="G775" s="39"/>
      <c r="H775" s="39"/>
      <c r="I775" s="40"/>
      <c r="J775" s="39"/>
      <c r="K775" s="39"/>
      <c r="L775" s="41"/>
      <c r="M775" s="41"/>
      <c r="N775" s="39"/>
      <c r="O775" s="42"/>
      <c r="P775" t="s">
        <v>373</v>
      </c>
    </row>
    <row r="776" spans="1:16" ht="12.75">
      <c r="A776">
        <v>150711</v>
      </c>
      <c r="B776" s="34">
        <v>281</v>
      </c>
      <c r="C776" s="35" t="s">
        <v>80</v>
      </c>
      <c r="D776" s="36">
        <v>1</v>
      </c>
      <c r="E776" s="37"/>
      <c r="F776" s="39">
        <v>0.004</v>
      </c>
      <c r="G776" s="39"/>
      <c r="H776" s="39"/>
      <c r="I776" s="40"/>
      <c r="J776" s="39"/>
      <c r="K776" s="39"/>
      <c r="L776" s="41"/>
      <c r="M776" s="41"/>
      <c r="N776" s="39"/>
      <c r="O776" s="42"/>
      <c r="P776" t="s">
        <v>373</v>
      </c>
    </row>
    <row r="777" spans="1:16" ht="12.75">
      <c r="A777">
        <v>150711</v>
      </c>
      <c r="B777" s="34">
        <v>281.3</v>
      </c>
      <c r="C777" s="35" t="s">
        <v>191</v>
      </c>
      <c r="D777" s="36">
        <v>2</v>
      </c>
      <c r="E777" s="37">
        <v>1</v>
      </c>
      <c r="F777" s="39">
        <v>0.0585</v>
      </c>
      <c r="G777" s="79"/>
      <c r="H777" s="44"/>
      <c r="I777" s="45"/>
      <c r="J777" s="39"/>
      <c r="K777" s="44"/>
      <c r="L777" s="44"/>
      <c r="M777" s="44"/>
      <c r="N777" s="39"/>
      <c r="O777" s="42"/>
      <c r="P777" t="s">
        <v>373</v>
      </c>
    </row>
    <row r="778" spans="1:16" ht="12.75">
      <c r="A778">
        <v>150711</v>
      </c>
      <c r="B778" s="34">
        <v>281.99</v>
      </c>
      <c r="C778" s="35" t="s">
        <v>106</v>
      </c>
      <c r="D778" s="36">
        <v>1</v>
      </c>
      <c r="E778" s="37"/>
      <c r="F778" s="39">
        <v>0</v>
      </c>
      <c r="G778" s="39"/>
      <c r="H778" s="39"/>
      <c r="I778" s="40"/>
      <c r="J778" s="39"/>
      <c r="K778" s="39"/>
      <c r="L778" s="41"/>
      <c r="M778" s="41"/>
      <c r="N778" s="39"/>
      <c r="O778" s="42"/>
      <c r="P778" t="s">
        <v>373</v>
      </c>
    </row>
    <row r="779" spans="1:16" ht="12.75">
      <c r="A779">
        <v>150711</v>
      </c>
      <c r="B779" s="34">
        <v>289.3</v>
      </c>
      <c r="C779" s="35" t="s">
        <v>82</v>
      </c>
      <c r="D779" s="36">
        <v>8</v>
      </c>
      <c r="E779" s="37">
        <v>7</v>
      </c>
      <c r="F779" s="46">
        <v>8.8323</v>
      </c>
      <c r="G779" s="46">
        <v>2.0758</v>
      </c>
      <c r="H779" s="46">
        <v>9.223680857142856</v>
      </c>
      <c r="I779" s="40"/>
      <c r="J779" s="46">
        <v>1.3983497350033505</v>
      </c>
      <c r="K779" s="39">
        <v>0.373724686804905</v>
      </c>
      <c r="L779" s="41">
        <v>0.15160430598815253</v>
      </c>
      <c r="M779" s="41"/>
      <c r="N779" s="39">
        <v>0.4882857142857143</v>
      </c>
      <c r="O779" s="42">
        <v>0.11450169174585703</v>
      </c>
      <c r="P779" t="s">
        <v>373</v>
      </c>
    </row>
    <row r="780" spans="1:16" ht="12.75">
      <c r="A780">
        <v>150711</v>
      </c>
      <c r="B780" s="34">
        <v>289.33</v>
      </c>
      <c r="C780" s="35" t="s">
        <v>192</v>
      </c>
      <c r="D780" s="36">
        <v>3</v>
      </c>
      <c r="E780" s="37">
        <v>3</v>
      </c>
      <c r="F780" s="46">
        <v>8.587</v>
      </c>
      <c r="G780" s="39">
        <v>0.72023</v>
      </c>
      <c r="H780" s="46">
        <v>8.586966666666667</v>
      </c>
      <c r="I780" s="40"/>
      <c r="J780" s="39">
        <v>0.7202304081565383</v>
      </c>
      <c r="K780" s="39">
        <v>0.2940328328699971</v>
      </c>
      <c r="L780" s="41">
        <v>0.08387483451547169</v>
      </c>
      <c r="M780" s="41"/>
      <c r="N780" s="39">
        <v>0.2916666666666667</v>
      </c>
      <c r="O780" s="42">
        <v>0.11574096772124447</v>
      </c>
      <c r="P780" t="s">
        <v>373</v>
      </c>
    </row>
    <row r="781" spans="1:16" ht="12.75">
      <c r="A781">
        <v>150711</v>
      </c>
      <c r="B781" s="34">
        <v>289.99</v>
      </c>
      <c r="C781" s="35" t="s">
        <v>107</v>
      </c>
      <c r="D781" s="36">
        <v>3</v>
      </c>
      <c r="E781" s="37">
        <v>3</v>
      </c>
      <c r="F781" s="46">
        <v>8.1822</v>
      </c>
      <c r="G781" s="39">
        <v>0.83976</v>
      </c>
      <c r="H781" s="46">
        <v>8.182166666666667</v>
      </c>
      <c r="I781" s="40"/>
      <c r="J781" s="39">
        <v>0.8397643022499433</v>
      </c>
      <c r="K781" s="39">
        <v>0.34283234078611813</v>
      </c>
      <c r="L781" s="41">
        <v>0.10263348773755239</v>
      </c>
      <c r="M781" s="41"/>
      <c r="N781" s="39">
        <v>0.8263333333333334</v>
      </c>
      <c r="O781" s="42">
        <v>0.11658517079125463</v>
      </c>
      <c r="P781" t="s">
        <v>373</v>
      </c>
    </row>
    <row r="782" spans="1:16" ht="12.75">
      <c r="A782">
        <v>150711</v>
      </c>
      <c r="B782" s="34">
        <v>291</v>
      </c>
      <c r="C782" s="35" t="s">
        <v>83</v>
      </c>
      <c r="D782" s="36">
        <v>1</v>
      </c>
      <c r="E782" s="37"/>
      <c r="F782" s="38">
        <v>69.5</v>
      </c>
      <c r="G782" s="39"/>
      <c r="H782" s="39"/>
      <c r="I782" s="40"/>
      <c r="J782" s="39"/>
      <c r="K782" s="39"/>
      <c r="L782" s="41"/>
      <c r="M782" s="41"/>
      <c r="N782" s="39"/>
      <c r="O782" s="42"/>
      <c r="P782" t="s">
        <v>373</v>
      </c>
    </row>
    <row r="783" spans="1:16" ht="12.75">
      <c r="A783">
        <v>150711</v>
      </c>
      <c r="B783" s="34">
        <v>291.3</v>
      </c>
      <c r="C783" s="35" t="s">
        <v>84</v>
      </c>
      <c r="D783" s="36">
        <v>9</v>
      </c>
      <c r="E783" s="37">
        <v>9</v>
      </c>
      <c r="F783" s="38">
        <v>52.993</v>
      </c>
      <c r="G783" s="38">
        <v>13.893</v>
      </c>
      <c r="H783" s="38">
        <v>57.6197388888889</v>
      </c>
      <c r="I783" s="40"/>
      <c r="J783" s="46">
        <v>4.810617725707819</v>
      </c>
      <c r="K783" s="46">
        <v>1.1338734718480685</v>
      </c>
      <c r="L783" s="41">
        <v>0.08348905806366773</v>
      </c>
      <c r="M783" s="41"/>
      <c r="N783" s="46">
        <v>2.769444444444444</v>
      </c>
      <c r="O783" s="42">
        <v>0.08690885277585532</v>
      </c>
      <c r="P783" t="s">
        <v>373</v>
      </c>
    </row>
    <row r="784" spans="1:16" ht="12.75">
      <c r="A784">
        <v>150711</v>
      </c>
      <c r="B784" s="34">
        <v>291.33</v>
      </c>
      <c r="C784" s="35" t="s">
        <v>194</v>
      </c>
      <c r="D784" s="36">
        <v>4</v>
      </c>
      <c r="E784" s="37">
        <v>4</v>
      </c>
      <c r="F784" s="38">
        <v>58.709</v>
      </c>
      <c r="G784" s="46">
        <v>2.6388</v>
      </c>
      <c r="H784" s="38">
        <v>58.70895</v>
      </c>
      <c r="I784" s="40"/>
      <c r="J784" s="46">
        <v>2.6388065818977084</v>
      </c>
      <c r="K784" s="39">
        <v>0.9329590141497821</v>
      </c>
      <c r="L784" s="41">
        <v>0.044947262417360696</v>
      </c>
      <c r="M784" s="41"/>
      <c r="N784" s="46">
        <v>1.40085</v>
      </c>
      <c r="O784" s="42">
        <v>0.08666425271101444</v>
      </c>
      <c r="P784" t="s">
        <v>373</v>
      </c>
    </row>
    <row r="785" spans="1:16" ht="12.75">
      <c r="A785">
        <v>150711</v>
      </c>
      <c r="B785" s="34">
        <v>291.34</v>
      </c>
      <c r="C785" s="35" t="s">
        <v>195</v>
      </c>
      <c r="D785" s="36">
        <v>1</v>
      </c>
      <c r="E785" s="37"/>
      <c r="F785" s="38">
        <v>54.83</v>
      </c>
      <c r="G785" s="39"/>
      <c r="H785" s="39"/>
      <c r="I785" s="40"/>
      <c r="J785" s="39"/>
      <c r="K785" s="39"/>
      <c r="L785" s="41"/>
      <c r="M785" s="41"/>
      <c r="N785" s="39"/>
      <c r="O785" s="42"/>
      <c r="P785" t="s">
        <v>373</v>
      </c>
    </row>
    <row r="786" spans="1:16" ht="12.75">
      <c r="A786">
        <v>150711</v>
      </c>
      <c r="B786" s="34">
        <v>291.99</v>
      </c>
      <c r="C786" s="35" t="s">
        <v>108</v>
      </c>
      <c r="D786" s="36">
        <v>4</v>
      </c>
      <c r="E786" s="37">
        <v>4</v>
      </c>
      <c r="F786" s="38">
        <v>49.225</v>
      </c>
      <c r="G786" s="38">
        <v>17.872</v>
      </c>
      <c r="H786" s="38">
        <v>49.225</v>
      </c>
      <c r="I786" s="40"/>
      <c r="J786" s="38">
        <v>17.872255033990537</v>
      </c>
      <c r="K786" s="46">
        <v>6.318796364815059</v>
      </c>
      <c r="L786" s="41">
        <v>0.36307272796324097</v>
      </c>
      <c r="M786" s="41"/>
      <c r="N786" s="46">
        <v>2.8</v>
      </c>
      <c r="O786" s="42">
        <v>0.08899304032122746</v>
      </c>
      <c r="P786" t="s">
        <v>373</v>
      </c>
    </row>
    <row r="787" spans="1:16" ht="12.75">
      <c r="A787">
        <v>150711</v>
      </c>
      <c r="B787" s="34">
        <v>301.3</v>
      </c>
      <c r="C787" s="35" t="s">
        <v>109</v>
      </c>
      <c r="D787" s="36">
        <v>2</v>
      </c>
      <c r="E787" s="37">
        <v>0</v>
      </c>
      <c r="F787" s="39">
        <v>0</v>
      </c>
      <c r="G787" s="79"/>
      <c r="H787" s="44"/>
      <c r="I787" s="45"/>
      <c r="J787" s="39"/>
      <c r="K787" s="44"/>
      <c r="L787" s="44"/>
      <c r="M787" s="44"/>
      <c r="N787" s="39"/>
      <c r="O787" s="42"/>
      <c r="P787" t="s">
        <v>373</v>
      </c>
    </row>
    <row r="788" spans="1:16" ht="12.75">
      <c r="A788">
        <v>150711</v>
      </c>
      <c r="B788" s="34">
        <v>301.33</v>
      </c>
      <c r="C788" s="35" t="s">
        <v>369</v>
      </c>
      <c r="D788" s="36">
        <v>1</v>
      </c>
      <c r="E788" s="37"/>
      <c r="F788" s="39">
        <v>0.6355500000000001</v>
      </c>
      <c r="G788" s="39"/>
      <c r="H788" s="39"/>
      <c r="I788" s="40"/>
      <c r="J788" s="39"/>
      <c r="K788" s="39"/>
      <c r="L788" s="41"/>
      <c r="M788" s="41"/>
      <c r="N788" s="39"/>
      <c r="O788" s="42"/>
      <c r="P788" t="s">
        <v>373</v>
      </c>
    </row>
    <row r="789" spans="1:16" ht="12.75">
      <c r="A789">
        <v>150711</v>
      </c>
      <c r="B789" s="34">
        <v>301.34</v>
      </c>
      <c r="C789" s="35" t="s">
        <v>282</v>
      </c>
      <c r="D789" s="36">
        <v>1</v>
      </c>
      <c r="E789" s="37"/>
      <c r="F789" s="39">
        <v>0.534</v>
      </c>
      <c r="G789" s="39"/>
      <c r="H789" s="39"/>
      <c r="I789" s="40"/>
      <c r="J789" s="39"/>
      <c r="K789" s="39"/>
      <c r="L789" s="41"/>
      <c r="M789" s="41"/>
      <c r="N789" s="39"/>
      <c r="O789" s="42"/>
      <c r="P789" t="s">
        <v>373</v>
      </c>
    </row>
    <row r="790" spans="1:16" ht="12.75">
      <c r="A790">
        <v>150711</v>
      </c>
      <c r="B790" s="34">
        <v>311.33</v>
      </c>
      <c r="C790" s="35" t="s">
        <v>198</v>
      </c>
      <c r="D790" s="36">
        <v>2</v>
      </c>
      <c r="E790" s="37">
        <v>2</v>
      </c>
      <c r="F790" s="39">
        <v>0.5286</v>
      </c>
      <c r="G790" s="39">
        <v>0.03026</v>
      </c>
      <c r="H790" s="44"/>
      <c r="I790" s="45"/>
      <c r="J790" s="46"/>
      <c r="K790" s="44"/>
      <c r="L790" s="44"/>
      <c r="M790" s="44"/>
      <c r="N790" s="39"/>
      <c r="O790" s="42"/>
      <c r="P790" t="s">
        <v>373</v>
      </c>
    </row>
    <row r="791" spans="1:16" ht="12.75">
      <c r="A791">
        <v>150711</v>
      </c>
      <c r="B791" s="34">
        <v>311.99</v>
      </c>
      <c r="C791" s="35" t="s">
        <v>87</v>
      </c>
      <c r="D791" s="36">
        <v>4</v>
      </c>
      <c r="E791" s="37">
        <v>4</v>
      </c>
      <c r="F791" s="39">
        <v>0.514</v>
      </c>
      <c r="G791" s="39">
        <v>0.03816</v>
      </c>
      <c r="H791" s="39">
        <v>0.514</v>
      </c>
      <c r="I791" s="40"/>
      <c r="J791" s="39">
        <v>0.038164119274522755</v>
      </c>
      <c r="K791" s="39">
        <v>0.01349305376851363</v>
      </c>
      <c r="L791" s="41">
        <v>0.07424925928895477</v>
      </c>
      <c r="M791" s="41"/>
      <c r="N791" s="39">
        <v>0.0095</v>
      </c>
      <c r="O791" s="42">
        <v>0.044210970276148835</v>
      </c>
      <c r="P791" t="s">
        <v>373</v>
      </c>
    </row>
    <row r="792" spans="1:16" ht="12.75">
      <c r="A792">
        <v>150711</v>
      </c>
      <c r="B792" s="34">
        <v>321</v>
      </c>
      <c r="C792" s="35" t="s">
        <v>88</v>
      </c>
      <c r="D792" s="36">
        <v>3</v>
      </c>
      <c r="E792" s="37">
        <v>2</v>
      </c>
      <c r="F792" s="39">
        <v>0.00705</v>
      </c>
      <c r="G792" s="39">
        <v>0.00057</v>
      </c>
      <c r="H792" s="39">
        <v>0.00705</v>
      </c>
      <c r="I792" s="40"/>
      <c r="J792" s="39">
        <v>0.0005656854249492382</v>
      </c>
      <c r="K792" s="39">
        <v>0.0002828427124746191</v>
      </c>
      <c r="L792" s="41">
        <v>0.08023906736868627</v>
      </c>
      <c r="M792" s="41"/>
      <c r="N792" s="39">
        <v>0.0008</v>
      </c>
      <c r="O792" s="42">
        <v>0.08430969798234075</v>
      </c>
      <c r="P792" t="s">
        <v>373</v>
      </c>
    </row>
    <row r="793" spans="1:16" ht="12.75">
      <c r="A793">
        <v>150711</v>
      </c>
      <c r="B793" s="34">
        <v>321.3</v>
      </c>
      <c r="C793" s="35" t="s">
        <v>370</v>
      </c>
      <c r="D793" s="36">
        <v>18</v>
      </c>
      <c r="E793" s="37">
        <v>17</v>
      </c>
      <c r="F793" s="39">
        <v>0.01079</v>
      </c>
      <c r="G793" s="39">
        <v>0.01333</v>
      </c>
      <c r="H793" s="39">
        <v>0.007842551496181687</v>
      </c>
      <c r="I793" s="40"/>
      <c r="J793" s="39">
        <v>0.002620335023850303</v>
      </c>
      <c r="K793" s="39">
        <v>0.0004493837491896891</v>
      </c>
      <c r="L793" s="41">
        <v>0.3341176688640258</v>
      </c>
      <c r="M793" s="41"/>
      <c r="N793" s="39">
        <v>0.0008411764705882351</v>
      </c>
      <c r="O793" s="42">
        <v>0.0829686760697614</v>
      </c>
      <c r="P793" t="s">
        <v>373</v>
      </c>
    </row>
    <row r="794" spans="1:16" ht="12.75">
      <c r="A794">
        <v>150711</v>
      </c>
      <c r="B794" s="34">
        <v>321.31</v>
      </c>
      <c r="C794" s="35" t="s">
        <v>371</v>
      </c>
      <c r="D794" s="36">
        <v>1</v>
      </c>
      <c r="E794" s="37"/>
      <c r="F794" s="39">
        <v>0.915</v>
      </c>
      <c r="G794" s="39"/>
      <c r="H794" s="39"/>
      <c r="I794" s="40"/>
      <c r="J794" s="39"/>
      <c r="K794" s="39"/>
      <c r="L794" s="41"/>
      <c r="M794" s="41"/>
      <c r="N794" s="39"/>
      <c r="O794" s="42"/>
      <c r="P794" t="s">
        <v>373</v>
      </c>
    </row>
    <row r="795" spans="1:16" ht="12.75">
      <c r="A795">
        <v>150711</v>
      </c>
      <c r="B795" s="34">
        <v>321.32</v>
      </c>
      <c r="C795" s="35" t="s">
        <v>372</v>
      </c>
      <c r="D795" s="36">
        <v>1</v>
      </c>
      <c r="E795" s="37"/>
      <c r="F795" s="38">
        <v>64.65</v>
      </c>
      <c r="G795" s="39"/>
      <c r="H795" s="39"/>
      <c r="I795" s="40"/>
      <c r="J795" s="39"/>
      <c r="K795" s="39"/>
      <c r="L795" s="41"/>
      <c r="M795" s="41"/>
      <c r="N795" s="39"/>
      <c r="O795" s="42"/>
      <c r="P795" t="s">
        <v>373</v>
      </c>
    </row>
    <row r="796" spans="1:16" ht="12.75">
      <c r="A796">
        <v>150711</v>
      </c>
      <c r="B796" s="34">
        <v>321.33</v>
      </c>
      <c r="C796" s="35" t="s">
        <v>252</v>
      </c>
      <c r="D796" s="36">
        <v>5</v>
      </c>
      <c r="E796" s="37">
        <v>5</v>
      </c>
      <c r="F796" s="39">
        <v>0.00643</v>
      </c>
      <c r="G796" s="39">
        <v>0.00076</v>
      </c>
      <c r="H796" s="39">
        <v>0.00643</v>
      </c>
      <c r="I796" s="40"/>
      <c r="J796" s="39">
        <v>0.0007571327492586753</v>
      </c>
      <c r="K796" s="39">
        <v>0.00023942639787625757</v>
      </c>
      <c r="L796" s="41">
        <v>0.11775003876495728</v>
      </c>
      <c r="M796" s="41"/>
      <c r="N796" s="39">
        <v>0.00022</v>
      </c>
      <c r="O796" s="42">
        <v>0.08548585195377205</v>
      </c>
      <c r="P796" t="s">
        <v>373</v>
      </c>
    </row>
    <row r="797" spans="1:16" ht="12.75">
      <c r="A797">
        <v>150711</v>
      </c>
      <c r="B797" s="34">
        <v>321.99</v>
      </c>
      <c r="C797" s="35" t="s">
        <v>90</v>
      </c>
      <c r="D797" s="36">
        <v>5</v>
      </c>
      <c r="E797" s="37">
        <v>5</v>
      </c>
      <c r="F797" s="39">
        <v>0.00637</v>
      </c>
      <c r="G797" s="39">
        <v>0.00092</v>
      </c>
      <c r="H797" s="39">
        <v>0.006370000000000001</v>
      </c>
      <c r="I797" s="40"/>
      <c r="J797" s="39">
        <v>0.0009203260291874829</v>
      </c>
      <c r="K797" s="39">
        <v>0.0002910326442171049</v>
      </c>
      <c r="L797" s="41">
        <v>0.14447818354591566</v>
      </c>
      <c r="M797" s="41"/>
      <c r="N797" s="39">
        <v>0.00054</v>
      </c>
      <c r="O797" s="42">
        <v>0.08560655316296759</v>
      </c>
      <c r="P797" t="s">
        <v>373</v>
      </c>
    </row>
    <row r="798" spans="1:16" ht="13.5" thickBot="1">
      <c r="A798">
        <v>150711</v>
      </c>
      <c r="B798" s="48">
        <v>325.3</v>
      </c>
      <c r="C798" s="49" t="s">
        <v>114</v>
      </c>
      <c r="D798" s="50">
        <v>1</v>
      </c>
      <c r="E798" s="51"/>
      <c r="F798" s="52">
        <v>0</v>
      </c>
      <c r="G798" s="52"/>
      <c r="H798" s="52"/>
      <c r="I798" s="60"/>
      <c r="J798" s="52"/>
      <c r="K798" s="52"/>
      <c r="L798" s="61"/>
      <c r="M798" s="61"/>
      <c r="N798" s="52"/>
      <c r="O798" s="55"/>
      <c r="P798" t="s">
        <v>373</v>
      </c>
    </row>
    <row r="799" spans="1:16" ht="12.75">
      <c r="A799">
        <v>150811</v>
      </c>
      <c r="B799" s="25">
        <v>1.1</v>
      </c>
      <c r="C799" s="26" t="s">
        <v>18</v>
      </c>
      <c r="D799" s="27">
        <v>8</v>
      </c>
      <c r="E799" s="28">
        <v>8</v>
      </c>
      <c r="F799" s="29">
        <v>10.781</v>
      </c>
      <c r="G799" s="57">
        <v>1.7821</v>
      </c>
      <c r="H799" s="29">
        <v>10.276640937500002</v>
      </c>
      <c r="I799" s="31"/>
      <c r="J799" s="30">
        <v>0.3521721662596866</v>
      </c>
      <c r="K799" s="30">
        <v>0.08804304156492165</v>
      </c>
      <c r="L799" s="32">
        <v>0.03426919052650676</v>
      </c>
      <c r="M799" s="32"/>
      <c r="N799" s="30">
        <v>0.16513750000000002</v>
      </c>
      <c r="O799" s="33">
        <v>0.028167376100666545</v>
      </c>
      <c r="P799" t="s">
        <v>449</v>
      </c>
    </row>
    <row r="800" spans="1:16" ht="12.75">
      <c r="A800">
        <v>150811</v>
      </c>
      <c r="B800" s="34">
        <v>1.99</v>
      </c>
      <c r="C800" s="35" t="s">
        <v>19</v>
      </c>
      <c r="D800" s="36">
        <v>12</v>
      </c>
      <c r="E800" s="37">
        <v>11</v>
      </c>
      <c r="F800" s="38">
        <v>10.182</v>
      </c>
      <c r="G800" s="39">
        <v>0.57648</v>
      </c>
      <c r="H800" s="38">
        <v>10.076505584123083</v>
      </c>
      <c r="I800" s="40"/>
      <c r="J800" s="39">
        <v>0.3417036617317559</v>
      </c>
      <c r="K800" s="39">
        <v>0.07285146546254555</v>
      </c>
      <c r="L800" s="41">
        <v>0.033910928632854324</v>
      </c>
      <c r="M800" s="41"/>
      <c r="N800" s="39">
        <v>0.09627272727272729</v>
      </c>
      <c r="O800" s="42">
        <v>0.028250871399969162</v>
      </c>
      <c r="P800" t="s">
        <v>449</v>
      </c>
    </row>
    <row r="801" spans="1:16" ht="12.75">
      <c r="A801">
        <v>150811</v>
      </c>
      <c r="B801" s="34">
        <v>2.2</v>
      </c>
      <c r="C801" s="35" t="s">
        <v>206</v>
      </c>
      <c r="D801" s="36">
        <v>2</v>
      </c>
      <c r="E801" s="37">
        <v>2</v>
      </c>
      <c r="F801" s="38">
        <v>15.1</v>
      </c>
      <c r="G801" s="46">
        <v>2.8991</v>
      </c>
      <c r="H801" s="44"/>
      <c r="I801" s="45"/>
      <c r="J801" s="46"/>
      <c r="K801" s="44"/>
      <c r="L801" s="44"/>
      <c r="M801" s="44"/>
      <c r="N801" s="39"/>
      <c r="O801" s="42"/>
      <c r="P801" t="s">
        <v>449</v>
      </c>
    </row>
    <row r="802" spans="1:16" ht="12.75">
      <c r="A802">
        <v>150811</v>
      </c>
      <c r="B802" s="34">
        <v>2.99</v>
      </c>
      <c r="C802" s="35" t="s">
        <v>207</v>
      </c>
      <c r="D802" s="36">
        <v>10</v>
      </c>
      <c r="E802" s="37">
        <v>9</v>
      </c>
      <c r="F802" s="38">
        <v>13.851</v>
      </c>
      <c r="G802" s="46">
        <v>1.0744</v>
      </c>
      <c r="H802" s="38">
        <v>13.839434180674708</v>
      </c>
      <c r="I802" s="40"/>
      <c r="J802" s="46">
        <v>1.1919821060859679</v>
      </c>
      <c r="K802" s="39">
        <v>0.2809528767554702</v>
      </c>
      <c r="L802" s="41">
        <v>0.0861293959366087</v>
      </c>
      <c r="M802" s="41"/>
      <c r="N802" s="39">
        <v>0.07322222222222223</v>
      </c>
      <c r="O802" s="42">
        <v>0.02693343133542349</v>
      </c>
      <c r="P802" t="s">
        <v>449</v>
      </c>
    </row>
    <row r="803" spans="1:16" ht="12.75">
      <c r="A803">
        <v>150811</v>
      </c>
      <c r="B803" s="34">
        <v>9.1</v>
      </c>
      <c r="C803" s="35" t="s">
        <v>20</v>
      </c>
      <c r="D803" s="36">
        <v>7</v>
      </c>
      <c r="E803" s="37">
        <v>7</v>
      </c>
      <c r="F803" s="38">
        <v>20.183</v>
      </c>
      <c r="G803" s="46">
        <v>5.9667</v>
      </c>
      <c r="H803" s="38">
        <v>23.25240357142857</v>
      </c>
      <c r="I803" s="40"/>
      <c r="J803" s="39">
        <v>0.9857502207728329</v>
      </c>
      <c r="K803" s="39">
        <v>0.26345282821919386</v>
      </c>
      <c r="L803" s="41">
        <v>0.04239347634513256</v>
      </c>
      <c r="M803" s="41"/>
      <c r="N803" s="39">
        <v>0.13714285714285715</v>
      </c>
      <c r="O803" s="42">
        <v>0.02491016383615214</v>
      </c>
      <c r="P803" t="s">
        <v>449</v>
      </c>
    </row>
    <row r="804" spans="1:16" ht="12.75">
      <c r="A804">
        <v>150811</v>
      </c>
      <c r="B804" s="34">
        <v>9.99</v>
      </c>
      <c r="C804" s="35" t="s">
        <v>214</v>
      </c>
      <c r="D804" s="36">
        <v>1</v>
      </c>
      <c r="E804" s="37"/>
      <c r="F804" s="38">
        <v>10.14</v>
      </c>
      <c r="G804" s="39"/>
      <c r="H804" s="39"/>
      <c r="I804" s="40"/>
      <c r="J804" s="39"/>
      <c r="K804" s="39"/>
      <c r="L804" s="41"/>
      <c r="M804" s="41"/>
      <c r="N804" s="39"/>
      <c r="O804" s="42"/>
      <c r="P804" t="s">
        <v>449</v>
      </c>
    </row>
    <row r="805" spans="1:16" ht="12.75">
      <c r="A805">
        <v>150811</v>
      </c>
      <c r="B805" s="43">
        <v>10.11</v>
      </c>
      <c r="C805" s="35" t="s">
        <v>376</v>
      </c>
      <c r="D805" s="36">
        <v>5</v>
      </c>
      <c r="E805" s="37">
        <v>5</v>
      </c>
      <c r="F805" s="38">
        <v>22.771</v>
      </c>
      <c r="G805" s="46">
        <v>2.4253</v>
      </c>
      <c r="H805" s="38">
        <v>22.770999999999997</v>
      </c>
      <c r="I805" s="40">
        <v>0.7752502360268023</v>
      </c>
      <c r="J805" s="46">
        <v>2.4252922504308634</v>
      </c>
      <c r="K805" s="39">
        <v>0.7669447502917013</v>
      </c>
      <c r="L805" s="41">
        <v>0.10650793774673328</v>
      </c>
      <c r="M805" s="41">
        <v>0.017022753415019156</v>
      </c>
      <c r="N805" s="39">
        <v>0.154</v>
      </c>
      <c r="O805" s="42">
        <v>0.024988718753515066</v>
      </c>
      <c r="P805" t="s">
        <v>449</v>
      </c>
    </row>
    <row r="806" spans="1:16" ht="12.75">
      <c r="A806">
        <v>150811</v>
      </c>
      <c r="B806" s="43">
        <v>10.12</v>
      </c>
      <c r="C806" s="35" t="s">
        <v>377</v>
      </c>
      <c r="D806" s="36">
        <v>5</v>
      </c>
      <c r="E806" s="37">
        <v>5</v>
      </c>
      <c r="F806" s="38">
        <v>23.925</v>
      </c>
      <c r="G806" s="39">
        <v>0.62135</v>
      </c>
      <c r="H806" s="38">
        <v>23.925</v>
      </c>
      <c r="I806" s="40">
        <v>0.7752502360268023</v>
      </c>
      <c r="J806" s="39">
        <v>0.6213493381343536</v>
      </c>
      <c r="K806" s="39">
        <v>0.19648791311426747</v>
      </c>
      <c r="L806" s="41">
        <v>0.025970714237590533</v>
      </c>
      <c r="M806" s="41">
        <v>0.016201676823966612</v>
      </c>
      <c r="N806" s="39">
        <v>0.318</v>
      </c>
      <c r="O806" s="42">
        <v>0.02480348912937856</v>
      </c>
      <c r="P806" t="s">
        <v>449</v>
      </c>
    </row>
    <row r="807" spans="1:16" ht="12.75">
      <c r="A807">
        <v>150811</v>
      </c>
      <c r="B807" s="43">
        <v>10.6</v>
      </c>
      <c r="C807" s="35" t="s">
        <v>378</v>
      </c>
      <c r="D807" s="36">
        <v>52</v>
      </c>
      <c r="E807" s="37">
        <v>51</v>
      </c>
      <c r="F807" s="38">
        <v>23.404</v>
      </c>
      <c r="G807" s="46">
        <v>1.3814</v>
      </c>
      <c r="H807" s="38">
        <v>23.55879107843137</v>
      </c>
      <c r="I807" s="40">
        <v>0.7752502360268023</v>
      </c>
      <c r="J807" s="46">
        <v>1.1100525913809063</v>
      </c>
      <c r="K807" s="39">
        <v>0.10991158459306946</v>
      </c>
      <c r="L807" s="41">
        <v>0.04711840211517414</v>
      </c>
      <c r="M807" s="41">
        <v>0.016453523303590952</v>
      </c>
      <c r="N807" s="39">
        <v>0.28301960784313723</v>
      </c>
      <c r="O807" s="42">
        <v>0.024861135983496548</v>
      </c>
      <c r="P807" t="s">
        <v>449</v>
      </c>
    </row>
    <row r="808" spans="1:16" ht="12.75">
      <c r="A808">
        <v>150811</v>
      </c>
      <c r="B808" s="43">
        <v>10.99</v>
      </c>
      <c r="C808" s="35" t="s">
        <v>379</v>
      </c>
      <c r="D808" s="36">
        <v>5</v>
      </c>
      <c r="E808" s="37">
        <v>5</v>
      </c>
      <c r="F808" s="38">
        <v>24.406</v>
      </c>
      <c r="G808" s="46">
        <v>1.3241</v>
      </c>
      <c r="H808" s="38">
        <v>24.406000000000002</v>
      </c>
      <c r="I808" s="40">
        <v>0.7752502360268023</v>
      </c>
      <c r="J808" s="46">
        <v>1.3240628761505242</v>
      </c>
      <c r="K808" s="39">
        <v>0.4187054453909094</v>
      </c>
      <c r="L808" s="41">
        <v>0.05425153143286585</v>
      </c>
      <c r="M808" s="41">
        <v>0.01588236982764079</v>
      </c>
      <c r="N808" s="39">
        <v>0.516</v>
      </c>
      <c r="O808" s="42">
        <v>0.02472929619306707</v>
      </c>
      <c r="P808" t="s">
        <v>449</v>
      </c>
    </row>
    <row r="809" spans="1:16" ht="12.75">
      <c r="A809">
        <v>150811</v>
      </c>
      <c r="B809" s="34">
        <v>20.1</v>
      </c>
      <c r="C809" s="35" t="s">
        <v>26</v>
      </c>
      <c r="D809" s="36">
        <v>9</v>
      </c>
      <c r="E809" s="37">
        <v>8</v>
      </c>
      <c r="F809" s="46">
        <v>5.8745</v>
      </c>
      <c r="G809" s="39">
        <v>0.10959</v>
      </c>
      <c r="H809" s="46">
        <v>5.867784531249999</v>
      </c>
      <c r="I809" s="40"/>
      <c r="J809" s="39">
        <v>0.10977270192034687</v>
      </c>
      <c r="K809" s="39">
        <v>0.027443175480086717</v>
      </c>
      <c r="L809" s="41">
        <v>0.018707691350241567</v>
      </c>
      <c r="M809" s="41"/>
      <c r="N809" s="39">
        <v>0.08900000000000001</v>
      </c>
      <c r="O809" s="42">
        <v>0.03064605910915621</v>
      </c>
      <c r="P809" t="s">
        <v>449</v>
      </c>
    </row>
    <row r="810" spans="1:16" ht="12.75">
      <c r="A810">
        <v>150811</v>
      </c>
      <c r="B810" s="34">
        <v>20.2</v>
      </c>
      <c r="C810" s="35" t="s">
        <v>27</v>
      </c>
      <c r="D810" s="36">
        <v>20</v>
      </c>
      <c r="E810" s="37">
        <v>19</v>
      </c>
      <c r="F810" s="46">
        <v>5.9459</v>
      </c>
      <c r="G810" s="46">
        <v>1.4386</v>
      </c>
      <c r="H810" s="46">
        <v>5.773791417105263</v>
      </c>
      <c r="I810" s="40"/>
      <c r="J810" s="39">
        <v>0.1926768701928326</v>
      </c>
      <c r="K810" s="39">
        <v>0.03125631570170877</v>
      </c>
      <c r="L810" s="41">
        <v>0.03337094402510174</v>
      </c>
      <c r="M810" s="41"/>
      <c r="N810" s="39">
        <v>0.10121578947368422</v>
      </c>
      <c r="O810" s="42">
        <v>0.03072062885636488</v>
      </c>
      <c r="P810" t="s">
        <v>449</v>
      </c>
    </row>
    <row r="811" spans="1:16" ht="12.75">
      <c r="A811">
        <v>150811</v>
      </c>
      <c r="B811" s="34">
        <v>20.4</v>
      </c>
      <c r="C811" s="35" t="s">
        <v>28</v>
      </c>
      <c r="D811" s="36">
        <v>6</v>
      </c>
      <c r="E811" s="37">
        <v>6</v>
      </c>
      <c r="F811" s="46">
        <v>5.765</v>
      </c>
      <c r="G811" s="39">
        <v>0.21303</v>
      </c>
      <c r="H811" s="46">
        <v>5.7607485416666675</v>
      </c>
      <c r="I811" s="40"/>
      <c r="J811" s="39">
        <v>0.23315863704009923</v>
      </c>
      <c r="K811" s="39">
        <v>0.06730710092949377</v>
      </c>
      <c r="L811" s="41">
        <v>0.040473670279772896</v>
      </c>
      <c r="M811" s="41"/>
      <c r="N811" s="39">
        <v>0.24</v>
      </c>
      <c r="O811" s="42">
        <v>0.030731086738951866</v>
      </c>
      <c r="P811" t="s">
        <v>449</v>
      </c>
    </row>
    <row r="812" spans="1:16" ht="12.75">
      <c r="A812">
        <v>150811</v>
      </c>
      <c r="B812" s="34">
        <v>20.5</v>
      </c>
      <c r="C812" s="35" t="s">
        <v>29</v>
      </c>
      <c r="D812" s="36">
        <v>12</v>
      </c>
      <c r="E812" s="37">
        <v>11</v>
      </c>
      <c r="F812" s="46">
        <v>5.8044</v>
      </c>
      <c r="G812" s="39">
        <v>0.47973</v>
      </c>
      <c r="H812" s="46">
        <v>5.7049484545454545</v>
      </c>
      <c r="I812" s="40"/>
      <c r="J812" s="39">
        <v>0.315781308541818</v>
      </c>
      <c r="K812" s="39">
        <v>0.06732480119282765</v>
      </c>
      <c r="L812" s="41">
        <v>0.055352175581922604</v>
      </c>
      <c r="M812" s="41"/>
      <c r="N812" s="39">
        <v>0.23490909090909093</v>
      </c>
      <c r="O812" s="42">
        <v>0.030776137319760744</v>
      </c>
      <c r="P812" t="s">
        <v>449</v>
      </c>
    </row>
    <row r="813" spans="1:16" ht="12.75">
      <c r="A813">
        <v>150811</v>
      </c>
      <c r="B813" s="34">
        <v>20.99</v>
      </c>
      <c r="C813" s="35" t="s">
        <v>30</v>
      </c>
      <c r="D813" s="36">
        <v>4</v>
      </c>
      <c r="E813" s="37">
        <v>4</v>
      </c>
      <c r="F813" s="46">
        <v>6.0483</v>
      </c>
      <c r="G813" s="39">
        <v>0.68273</v>
      </c>
      <c r="H813" s="46">
        <v>6.04825</v>
      </c>
      <c r="I813" s="40"/>
      <c r="J813" s="39">
        <v>0.6827290214035628</v>
      </c>
      <c r="K813" s="39">
        <v>0.2413811603736574</v>
      </c>
      <c r="L813" s="41">
        <v>0.11288042349498827</v>
      </c>
      <c r="M813" s="41"/>
      <c r="N813" s="39">
        <v>0.35745</v>
      </c>
      <c r="O813" s="42">
        <v>0.030506664134447355</v>
      </c>
      <c r="P813" t="s">
        <v>449</v>
      </c>
    </row>
    <row r="814" spans="1:16" ht="12.75">
      <c r="A814">
        <v>150811</v>
      </c>
      <c r="B814" s="43">
        <v>40.2</v>
      </c>
      <c r="C814" s="35" t="s">
        <v>380</v>
      </c>
      <c r="D814" s="36">
        <v>3</v>
      </c>
      <c r="E814" s="37">
        <v>3</v>
      </c>
      <c r="F814" s="46">
        <v>5.635</v>
      </c>
      <c r="G814" s="39">
        <v>0.19216</v>
      </c>
      <c r="H814" s="46">
        <v>5.635</v>
      </c>
      <c r="I814" s="40">
        <v>0.67</v>
      </c>
      <c r="J814" s="39">
        <v>0.19215878850575663</v>
      </c>
      <c r="K814" s="39">
        <v>0.07844849690508215</v>
      </c>
      <c r="L814" s="41">
        <v>0.03410093851033836</v>
      </c>
      <c r="M814" s="41">
        <v>0.059449866903283057</v>
      </c>
      <c r="N814" s="39">
        <v>0.07</v>
      </c>
      <c r="O814" s="42">
        <v>0.03083333209992054</v>
      </c>
      <c r="P814" t="s">
        <v>449</v>
      </c>
    </row>
    <row r="815" spans="1:16" ht="12.75">
      <c r="A815">
        <v>150811</v>
      </c>
      <c r="B815" s="43">
        <v>40.4</v>
      </c>
      <c r="C815" s="35" t="s">
        <v>381</v>
      </c>
      <c r="D815" s="36">
        <v>1</v>
      </c>
      <c r="E815" s="37"/>
      <c r="F815" s="46">
        <v>5.515</v>
      </c>
      <c r="G815" s="39"/>
      <c r="H815" s="39"/>
      <c r="I815" s="40"/>
      <c r="J815" s="39"/>
      <c r="K815" s="39"/>
      <c r="L815" s="41"/>
      <c r="M815" s="41"/>
      <c r="N815" s="39"/>
      <c r="O815" s="42"/>
      <c r="P815" t="s">
        <v>449</v>
      </c>
    </row>
    <row r="816" spans="1:16" ht="12.75">
      <c r="A816">
        <v>150811</v>
      </c>
      <c r="B816" s="43">
        <v>41.1</v>
      </c>
      <c r="C816" s="35" t="s">
        <v>382</v>
      </c>
      <c r="D816" s="36">
        <v>4</v>
      </c>
      <c r="E816" s="37">
        <v>4</v>
      </c>
      <c r="F816" s="46">
        <v>5.8813</v>
      </c>
      <c r="G816" s="39">
        <v>0.17245</v>
      </c>
      <c r="H816" s="46">
        <v>5.88125</v>
      </c>
      <c r="I816" s="40">
        <v>0.67</v>
      </c>
      <c r="J816" s="39">
        <v>0.1724516840547906</v>
      </c>
      <c r="K816" s="39">
        <v>0.06097087761109122</v>
      </c>
      <c r="L816" s="41">
        <v>0.029322284217605205</v>
      </c>
      <c r="M816" s="41">
        <v>0.056960680127523915</v>
      </c>
      <c r="N816" s="39">
        <v>0.1975</v>
      </c>
      <c r="O816" s="42">
        <v>0.030635488848208894</v>
      </c>
      <c r="P816" t="s">
        <v>449</v>
      </c>
    </row>
    <row r="817" spans="1:16" ht="12.75">
      <c r="A817">
        <v>150811</v>
      </c>
      <c r="B817" s="43">
        <v>41.11</v>
      </c>
      <c r="C817" s="35" t="s">
        <v>382</v>
      </c>
      <c r="D817" s="36">
        <v>3</v>
      </c>
      <c r="E817" s="37">
        <v>3</v>
      </c>
      <c r="F817" s="46">
        <v>6</v>
      </c>
      <c r="G817" s="39">
        <v>0.24754</v>
      </c>
      <c r="H817" s="46">
        <v>6</v>
      </c>
      <c r="I817" s="40">
        <v>0.67</v>
      </c>
      <c r="J817" s="39">
        <v>0.24753787588973153</v>
      </c>
      <c r="K817" s="39">
        <v>0.1010569146570388</v>
      </c>
      <c r="L817" s="41">
        <v>0.041256312648288586</v>
      </c>
      <c r="M817" s="41">
        <v>0.05583333333333334</v>
      </c>
      <c r="N817" s="39">
        <v>0.22</v>
      </c>
      <c r="O817" s="42">
        <v>0.030543459969840554</v>
      </c>
      <c r="P817" t="s">
        <v>449</v>
      </c>
    </row>
    <row r="818" spans="1:16" ht="12.75">
      <c r="A818">
        <v>150811</v>
      </c>
      <c r="B818" s="43">
        <v>41.2</v>
      </c>
      <c r="C818" s="35" t="s">
        <v>383</v>
      </c>
      <c r="D818" s="36">
        <v>1</v>
      </c>
      <c r="E818" s="37"/>
      <c r="F818" s="46">
        <v>4.85</v>
      </c>
      <c r="G818" s="39"/>
      <c r="H818" s="39"/>
      <c r="I818" s="40"/>
      <c r="J818" s="39"/>
      <c r="K818" s="39"/>
      <c r="L818" s="41"/>
      <c r="M818" s="41"/>
      <c r="N818" s="39"/>
      <c r="O818" s="42"/>
      <c r="P818" t="s">
        <v>449</v>
      </c>
    </row>
    <row r="819" spans="1:16" ht="12.75">
      <c r="A819">
        <v>150811</v>
      </c>
      <c r="B819" s="43">
        <v>41.21</v>
      </c>
      <c r="C819" s="35" t="s">
        <v>383</v>
      </c>
      <c r="D819" s="36">
        <v>2</v>
      </c>
      <c r="E819" s="37">
        <v>2</v>
      </c>
      <c r="F819" s="46">
        <v>5.8925</v>
      </c>
      <c r="G819" s="39">
        <v>0.24395</v>
      </c>
      <c r="H819" s="44"/>
      <c r="I819" s="45"/>
      <c r="J819" s="39"/>
      <c r="K819" s="44"/>
      <c r="L819" s="44"/>
      <c r="M819" s="44"/>
      <c r="N819" s="39"/>
      <c r="O819" s="42"/>
      <c r="P819" t="s">
        <v>449</v>
      </c>
    </row>
    <row r="820" spans="1:16" ht="12.75">
      <c r="A820">
        <v>150811</v>
      </c>
      <c r="B820" s="43">
        <v>41.31</v>
      </c>
      <c r="C820" s="35" t="s">
        <v>384</v>
      </c>
      <c r="D820" s="36">
        <v>1</v>
      </c>
      <c r="E820" s="37"/>
      <c r="F820" s="46">
        <v>5.62</v>
      </c>
      <c r="G820" s="39"/>
      <c r="H820" s="39"/>
      <c r="I820" s="40"/>
      <c r="J820" s="39"/>
      <c r="K820" s="39"/>
      <c r="L820" s="41"/>
      <c r="M820" s="41"/>
      <c r="N820" s="39"/>
      <c r="O820" s="42"/>
      <c r="P820" t="s">
        <v>449</v>
      </c>
    </row>
    <row r="821" spans="1:16" ht="12.75">
      <c r="A821">
        <v>150811</v>
      </c>
      <c r="B821" s="43">
        <v>41.4</v>
      </c>
      <c r="C821" s="35" t="s">
        <v>385</v>
      </c>
      <c r="D821" s="36">
        <v>2</v>
      </c>
      <c r="E821" s="37">
        <v>2</v>
      </c>
      <c r="F821" s="46">
        <v>5.875</v>
      </c>
      <c r="G821" s="39">
        <v>0.21213</v>
      </c>
      <c r="H821" s="44"/>
      <c r="I821" s="45"/>
      <c r="J821" s="46"/>
      <c r="K821" s="44"/>
      <c r="L821" s="44"/>
      <c r="M821" s="44"/>
      <c r="N821" s="39"/>
      <c r="O821" s="42"/>
      <c r="P821" t="s">
        <v>449</v>
      </c>
    </row>
    <row r="822" spans="1:16" ht="12.75">
      <c r="A822">
        <v>150811</v>
      </c>
      <c r="B822" s="43">
        <v>41.5</v>
      </c>
      <c r="C822" s="35" t="s">
        <v>386</v>
      </c>
      <c r="D822" s="36">
        <v>4</v>
      </c>
      <c r="E822" s="37">
        <v>4</v>
      </c>
      <c r="F822" s="46">
        <v>5.7413</v>
      </c>
      <c r="G822" s="39">
        <v>0.49646</v>
      </c>
      <c r="H822" s="46">
        <v>5.74125</v>
      </c>
      <c r="I822" s="40">
        <v>0.67</v>
      </c>
      <c r="J822" s="39">
        <v>0.4964603878122268</v>
      </c>
      <c r="K822" s="39">
        <v>0.17552525340626438</v>
      </c>
      <c r="L822" s="41">
        <v>0.08647252563679109</v>
      </c>
      <c r="M822" s="41">
        <v>0.05834966252993686</v>
      </c>
      <c r="N822" s="39">
        <v>0.1725</v>
      </c>
      <c r="O822" s="42">
        <v>0.03074677173667678</v>
      </c>
      <c r="P822" t="s">
        <v>449</v>
      </c>
    </row>
    <row r="823" spans="1:16" ht="12.75">
      <c r="A823">
        <v>150811</v>
      </c>
      <c r="B823" s="43">
        <v>41.51</v>
      </c>
      <c r="C823" s="35" t="s">
        <v>387</v>
      </c>
      <c r="D823" s="36">
        <v>5</v>
      </c>
      <c r="E823" s="37">
        <v>5</v>
      </c>
      <c r="F823" s="46">
        <v>5.781</v>
      </c>
      <c r="G823" s="39">
        <v>0.14333</v>
      </c>
      <c r="H823" s="46">
        <v>5.781000000000001</v>
      </c>
      <c r="I823" s="40">
        <v>0.67</v>
      </c>
      <c r="J823" s="39">
        <v>0.143326550227095</v>
      </c>
      <c r="K823" s="39">
        <v>0.04532383478921437</v>
      </c>
      <c r="L823" s="41">
        <v>0.024792691615134924</v>
      </c>
      <c r="M823" s="41">
        <v>0.05794845182494378</v>
      </c>
      <c r="N823" s="39">
        <v>0.154</v>
      </c>
      <c r="O823" s="42">
        <v>0.030714860611813263</v>
      </c>
      <c r="P823" t="s">
        <v>449</v>
      </c>
    </row>
    <row r="824" spans="1:16" ht="12.75">
      <c r="A824">
        <v>150811</v>
      </c>
      <c r="B824" s="43">
        <v>41.6</v>
      </c>
      <c r="C824" s="35" t="s">
        <v>388</v>
      </c>
      <c r="D824" s="36">
        <v>9</v>
      </c>
      <c r="E824" s="37">
        <v>8</v>
      </c>
      <c r="F824" s="46">
        <v>5.7732</v>
      </c>
      <c r="G824" s="39">
        <v>0.28114</v>
      </c>
      <c r="H824" s="46">
        <v>5.7758375</v>
      </c>
      <c r="I824" s="40">
        <v>0.67</v>
      </c>
      <c r="J824" s="39">
        <v>0.20824945098502104</v>
      </c>
      <c r="K824" s="39">
        <v>0.05206236274625526</v>
      </c>
      <c r="L824" s="41">
        <v>0.036055282196741346</v>
      </c>
      <c r="M824" s="41">
        <v>0.05800024671746739</v>
      </c>
      <c r="N824" s="39">
        <v>0.08982500000000002</v>
      </c>
      <c r="O824" s="42">
        <v>0.03071899075709614</v>
      </c>
      <c r="P824" t="s">
        <v>449</v>
      </c>
    </row>
    <row r="825" spans="1:16" ht="12.75">
      <c r="A825">
        <v>150811</v>
      </c>
      <c r="B825" s="43">
        <v>41.99</v>
      </c>
      <c r="C825" s="35" t="s">
        <v>389</v>
      </c>
      <c r="D825" s="36">
        <v>2</v>
      </c>
      <c r="E825" s="37">
        <v>2</v>
      </c>
      <c r="F825" s="46">
        <v>9.39</v>
      </c>
      <c r="G825" s="46">
        <v>4.681</v>
      </c>
      <c r="H825" s="44"/>
      <c r="I825" s="45"/>
      <c r="J825" s="39"/>
      <c r="K825" s="44"/>
      <c r="L825" s="44"/>
      <c r="M825" s="44"/>
      <c r="N825" s="39"/>
      <c r="O825" s="42"/>
      <c r="P825" t="s">
        <v>449</v>
      </c>
    </row>
    <row r="826" spans="1:16" ht="12.75">
      <c r="A826">
        <v>150811</v>
      </c>
      <c r="B826" s="34">
        <v>48.1</v>
      </c>
      <c r="C826" s="35" t="s">
        <v>390</v>
      </c>
      <c r="D826" s="36">
        <v>1</v>
      </c>
      <c r="E826" s="37"/>
      <c r="F826" s="46">
        <v>5.91</v>
      </c>
      <c r="G826" s="39"/>
      <c r="H826" s="39"/>
      <c r="I826" s="40"/>
      <c r="J826" s="39"/>
      <c r="K826" s="39"/>
      <c r="L826" s="41"/>
      <c r="M826" s="41"/>
      <c r="N826" s="39"/>
      <c r="O826" s="42"/>
      <c r="P826" t="s">
        <v>449</v>
      </c>
    </row>
    <row r="827" spans="1:16" ht="12.75">
      <c r="A827">
        <v>150811</v>
      </c>
      <c r="B827" s="34">
        <v>48.2</v>
      </c>
      <c r="C827" s="35" t="s">
        <v>300</v>
      </c>
      <c r="D827" s="36">
        <v>2</v>
      </c>
      <c r="E827" s="37">
        <v>2</v>
      </c>
      <c r="F827" s="46">
        <v>5.605</v>
      </c>
      <c r="G827" s="39">
        <v>0.00707</v>
      </c>
      <c r="H827" s="44"/>
      <c r="I827" s="45"/>
      <c r="J827" s="39"/>
      <c r="K827" s="44"/>
      <c r="L827" s="44"/>
      <c r="M827" s="44"/>
      <c r="N827" s="39"/>
      <c r="O827" s="42"/>
      <c r="P827" t="s">
        <v>449</v>
      </c>
    </row>
    <row r="828" spans="1:16" ht="12.75">
      <c r="A828">
        <v>150811</v>
      </c>
      <c r="B828" s="34">
        <v>48.4</v>
      </c>
      <c r="C828" s="35" t="s">
        <v>131</v>
      </c>
      <c r="D828" s="36">
        <v>1</v>
      </c>
      <c r="E828" s="37"/>
      <c r="F828" s="46">
        <v>5.535</v>
      </c>
      <c r="G828" s="39"/>
      <c r="H828" s="39"/>
      <c r="I828" s="40"/>
      <c r="J828" s="39"/>
      <c r="K828" s="39"/>
      <c r="L828" s="41"/>
      <c r="M828" s="41"/>
      <c r="N828" s="39"/>
      <c r="O828" s="42"/>
      <c r="P828" t="s">
        <v>449</v>
      </c>
    </row>
    <row r="829" spans="1:16" ht="12.75">
      <c r="A829">
        <v>150811</v>
      </c>
      <c r="B829" s="34">
        <v>48.5</v>
      </c>
      <c r="C829" s="35" t="s">
        <v>391</v>
      </c>
      <c r="D829" s="36">
        <v>1</v>
      </c>
      <c r="E829" s="37"/>
      <c r="F829" s="46">
        <v>5.89</v>
      </c>
      <c r="G829" s="39"/>
      <c r="H829" s="39"/>
      <c r="I829" s="40"/>
      <c r="J829" s="39"/>
      <c r="K829" s="39"/>
      <c r="L829" s="41"/>
      <c r="M829" s="41"/>
      <c r="N829" s="39"/>
      <c r="O829" s="42"/>
      <c r="P829" t="s">
        <v>449</v>
      </c>
    </row>
    <row r="830" spans="1:16" ht="12.75">
      <c r="A830">
        <v>150811</v>
      </c>
      <c r="B830" s="43">
        <v>50</v>
      </c>
      <c r="C830" s="35" t="s">
        <v>392</v>
      </c>
      <c r="D830" s="36">
        <v>12</v>
      </c>
      <c r="E830" s="37">
        <v>12</v>
      </c>
      <c r="F830" s="38">
        <v>15.2</v>
      </c>
      <c r="G830" s="39">
        <v>0.52685</v>
      </c>
      <c r="H830" s="38">
        <v>15.198904454786335</v>
      </c>
      <c r="I830" s="40">
        <v>0.9076823278125004</v>
      </c>
      <c r="J830" s="39">
        <v>0.5261337881125346</v>
      </c>
      <c r="K830" s="39">
        <v>0.1073966097761093</v>
      </c>
      <c r="L830" s="41">
        <v>0.03461656000783979</v>
      </c>
      <c r="M830" s="41">
        <v>0.02986012348826429</v>
      </c>
      <c r="N830" s="39">
        <v>0.2075</v>
      </c>
      <c r="O830" s="42">
        <v>0.02655628047338094</v>
      </c>
      <c r="P830" t="s">
        <v>449</v>
      </c>
    </row>
    <row r="831" spans="1:16" ht="12.75">
      <c r="A831">
        <v>150811</v>
      </c>
      <c r="B831" s="43">
        <v>50.1</v>
      </c>
      <c r="C831" s="35" t="s">
        <v>393</v>
      </c>
      <c r="D831" s="36">
        <v>1</v>
      </c>
      <c r="E831" s="37"/>
      <c r="F831" s="38">
        <v>15.076</v>
      </c>
      <c r="G831" s="39"/>
      <c r="H831" s="39"/>
      <c r="I831" s="40"/>
      <c r="J831" s="39"/>
      <c r="K831" s="39"/>
      <c r="L831" s="41"/>
      <c r="M831" s="41"/>
      <c r="N831" s="39"/>
      <c r="O831" s="42"/>
      <c r="P831" t="s">
        <v>449</v>
      </c>
    </row>
    <row r="832" spans="1:16" ht="12.75">
      <c r="A832">
        <v>150811</v>
      </c>
      <c r="B832" s="43">
        <v>50.3</v>
      </c>
      <c r="C832" s="35" t="s">
        <v>394</v>
      </c>
      <c r="D832" s="36">
        <v>6</v>
      </c>
      <c r="E832" s="37">
        <v>6</v>
      </c>
      <c r="F832" s="38">
        <v>15.056</v>
      </c>
      <c r="G832" s="46">
        <v>2.0567</v>
      </c>
      <c r="H832" s="38">
        <v>15.010833333333332</v>
      </c>
      <c r="I832" s="40">
        <v>0.9076823278125004</v>
      </c>
      <c r="J832" s="46">
        <v>1.0590997960587363</v>
      </c>
      <c r="K832" s="39">
        <v>0.3057357761765946</v>
      </c>
      <c r="L832" s="41">
        <v>0.07055569617889766</v>
      </c>
      <c r="M832" s="41">
        <v>0.03023424175248433</v>
      </c>
      <c r="N832" s="39">
        <v>0.395</v>
      </c>
      <c r="O832" s="42">
        <v>0.026606091040700688</v>
      </c>
      <c r="P832" t="s">
        <v>449</v>
      </c>
    </row>
    <row r="833" spans="1:16" ht="12.75">
      <c r="A833">
        <v>150811</v>
      </c>
      <c r="B833" s="43">
        <v>50.31</v>
      </c>
      <c r="C833" s="35" t="s">
        <v>395</v>
      </c>
      <c r="D833" s="36">
        <v>2</v>
      </c>
      <c r="E833" s="37">
        <v>2</v>
      </c>
      <c r="F833" s="38">
        <v>14.638</v>
      </c>
      <c r="G833" s="46">
        <v>1.3329</v>
      </c>
      <c r="H833" s="44"/>
      <c r="I833" s="45"/>
      <c r="J833" s="39"/>
      <c r="K833" s="44"/>
      <c r="L833" s="44"/>
      <c r="M833" s="44"/>
      <c r="N833" s="39"/>
      <c r="O833" s="42"/>
      <c r="P833" t="s">
        <v>449</v>
      </c>
    </row>
    <row r="834" spans="1:16" ht="12.75">
      <c r="A834">
        <v>150811</v>
      </c>
      <c r="B834" s="43">
        <v>50.32</v>
      </c>
      <c r="C834" s="35" t="s">
        <v>396</v>
      </c>
      <c r="D834" s="36">
        <v>1</v>
      </c>
      <c r="E834" s="37"/>
      <c r="F834" s="38">
        <v>14.415</v>
      </c>
      <c r="G834" s="39"/>
      <c r="H834" s="39"/>
      <c r="I834" s="40"/>
      <c r="J834" s="39"/>
      <c r="K834" s="39"/>
      <c r="L834" s="41"/>
      <c r="M834" s="41"/>
      <c r="N834" s="39"/>
      <c r="O834" s="42"/>
      <c r="P834" t="s">
        <v>449</v>
      </c>
    </row>
    <row r="835" spans="1:16" ht="12.75">
      <c r="A835">
        <v>150811</v>
      </c>
      <c r="B835" s="43">
        <v>50.5</v>
      </c>
      <c r="C835" s="35" t="s">
        <v>397</v>
      </c>
      <c r="D835" s="36">
        <v>9</v>
      </c>
      <c r="E835" s="37">
        <v>9</v>
      </c>
      <c r="F835" s="38">
        <v>14.561</v>
      </c>
      <c r="G835" s="39">
        <v>0.82989</v>
      </c>
      <c r="H835" s="38">
        <v>14.637688777777775</v>
      </c>
      <c r="I835" s="40">
        <v>0.9076823278125004</v>
      </c>
      <c r="J835" s="39">
        <v>0.7789698562117666</v>
      </c>
      <c r="K835" s="39">
        <v>0.18360495588908338</v>
      </c>
      <c r="L835" s="41">
        <v>0.05321672485579559</v>
      </c>
      <c r="M835" s="41">
        <v>0.03100497426856415</v>
      </c>
      <c r="N835" s="39">
        <v>0.4037777777777778</v>
      </c>
      <c r="O835" s="42">
        <v>0.026707078506614614</v>
      </c>
      <c r="P835" t="s">
        <v>449</v>
      </c>
    </row>
    <row r="836" spans="1:16" ht="12.75">
      <c r="A836">
        <v>150811</v>
      </c>
      <c r="B836" s="43">
        <v>50.51</v>
      </c>
      <c r="C836" s="35" t="s">
        <v>398</v>
      </c>
      <c r="D836" s="36">
        <v>5</v>
      </c>
      <c r="E836" s="37">
        <v>5</v>
      </c>
      <c r="F836" s="38">
        <v>14.663</v>
      </c>
      <c r="G836" s="46">
        <v>5.5506</v>
      </c>
      <c r="H836" s="38">
        <v>14.663000000000002</v>
      </c>
      <c r="I836" s="40">
        <v>0.9076823278125004</v>
      </c>
      <c r="J836" s="46">
        <v>5.550632396403134</v>
      </c>
      <c r="K836" s="46">
        <v>1.7552640826952504</v>
      </c>
      <c r="L836" s="41">
        <v>0.3785468455570574</v>
      </c>
      <c r="M836" s="41">
        <v>0.03095145358427676</v>
      </c>
      <c r="N836" s="39">
        <v>0.186</v>
      </c>
      <c r="O836" s="42">
        <v>0.02670013511256145</v>
      </c>
      <c r="P836" t="s">
        <v>449</v>
      </c>
    </row>
    <row r="837" spans="1:16" ht="12.75">
      <c r="A837">
        <v>150811</v>
      </c>
      <c r="B837" s="43">
        <v>50.52</v>
      </c>
      <c r="C837" s="35" t="s">
        <v>399</v>
      </c>
      <c r="D837" s="36">
        <v>9</v>
      </c>
      <c r="E837" s="37">
        <v>8</v>
      </c>
      <c r="F837" s="38">
        <v>14.86</v>
      </c>
      <c r="G837" s="39">
        <v>0.54609</v>
      </c>
      <c r="H837" s="38">
        <v>14.90025</v>
      </c>
      <c r="I837" s="40">
        <v>0.9076823278125004</v>
      </c>
      <c r="J837" s="39">
        <v>0.43130238775454305</v>
      </c>
      <c r="K837" s="39">
        <v>0.10782559693863576</v>
      </c>
      <c r="L837" s="41">
        <v>0.02894598330595413</v>
      </c>
      <c r="M837" s="41">
        <v>0.030458627466401583</v>
      </c>
      <c r="N837" s="39">
        <v>0.30699999999999994</v>
      </c>
      <c r="O837" s="42">
        <v>0.026635715385233755</v>
      </c>
      <c r="P837" t="s">
        <v>449</v>
      </c>
    </row>
    <row r="838" spans="1:16" ht="12.75">
      <c r="A838">
        <v>150811</v>
      </c>
      <c r="B838" s="43">
        <v>50.6</v>
      </c>
      <c r="C838" s="35" t="s">
        <v>400</v>
      </c>
      <c r="D838" s="36">
        <v>7</v>
      </c>
      <c r="E838" s="37">
        <v>7</v>
      </c>
      <c r="F838" s="38">
        <v>15.203</v>
      </c>
      <c r="G838" s="39">
        <v>0.75925</v>
      </c>
      <c r="H838" s="38">
        <v>15.228382142857141</v>
      </c>
      <c r="I838" s="40">
        <v>0.9076823278125004</v>
      </c>
      <c r="J838" s="39">
        <v>0.2763913000331695</v>
      </c>
      <c r="K838" s="39">
        <v>0.07386868210065438</v>
      </c>
      <c r="L838" s="41">
        <v>0.018149748111148535</v>
      </c>
      <c r="M838" s="41">
        <v>0.029802323033975342</v>
      </c>
      <c r="N838" s="39">
        <v>0.2</v>
      </c>
      <c r="O838" s="42">
        <v>0.026548537625054443</v>
      </c>
      <c r="P838" t="s">
        <v>449</v>
      </c>
    </row>
    <row r="839" spans="1:16" ht="12.75">
      <c r="A839">
        <v>150811</v>
      </c>
      <c r="B839" s="43">
        <v>50.61</v>
      </c>
      <c r="C839" s="35" t="s">
        <v>401</v>
      </c>
      <c r="D839" s="36">
        <v>4</v>
      </c>
      <c r="E839" s="37">
        <v>4</v>
      </c>
      <c r="F839" s="38">
        <v>15.128</v>
      </c>
      <c r="G839" s="46">
        <v>1.1069</v>
      </c>
      <c r="H839" s="38">
        <v>15.128037500000001</v>
      </c>
      <c r="I839" s="40">
        <v>0.9076823278125004</v>
      </c>
      <c r="J839" s="46">
        <v>1.1068956916944193</v>
      </c>
      <c r="K839" s="39">
        <v>0.3913467248316489</v>
      </c>
      <c r="L839" s="41">
        <v>0.07316849205949015</v>
      </c>
      <c r="M839" s="41">
        <v>0.030000002571797572</v>
      </c>
      <c r="N839" s="39">
        <v>0.137875</v>
      </c>
      <c r="O839" s="42">
        <v>0.026574965874587356</v>
      </c>
      <c r="P839" t="s">
        <v>449</v>
      </c>
    </row>
    <row r="840" spans="1:16" ht="12.75">
      <c r="A840">
        <v>150811</v>
      </c>
      <c r="B840" s="43">
        <v>50.62</v>
      </c>
      <c r="C840" s="35" t="s">
        <v>401</v>
      </c>
      <c r="D840" s="36">
        <v>3</v>
      </c>
      <c r="E840" s="37">
        <v>3</v>
      </c>
      <c r="F840" s="38">
        <v>15.443</v>
      </c>
      <c r="G840" s="39">
        <v>0.17061</v>
      </c>
      <c r="H840" s="38">
        <v>15.443333333333333</v>
      </c>
      <c r="I840" s="40">
        <v>0.9076823278125004</v>
      </c>
      <c r="J840" s="39">
        <v>0.17061164477647273</v>
      </c>
      <c r="K840" s="39">
        <v>0.06965191231322286</v>
      </c>
      <c r="L840" s="41">
        <v>0.011047591934587053</v>
      </c>
      <c r="M840" s="41">
        <v>0.02938751331143429</v>
      </c>
      <c r="N840" s="39">
        <v>0.2866666666666666</v>
      </c>
      <c r="O840" s="42">
        <v>0.026492593046032988</v>
      </c>
      <c r="P840" t="s">
        <v>449</v>
      </c>
    </row>
    <row r="841" spans="1:16" ht="12.75">
      <c r="A841">
        <v>150811</v>
      </c>
      <c r="B841" s="43">
        <v>50.99</v>
      </c>
      <c r="C841" s="35" t="s">
        <v>402</v>
      </c>
      <c r="D841" s="36">
        <v>23</v>
      </c>
      <c r="E841" s="37">
        <v>23</v>
      </c>
      <c r="F841" s="38">
        <v>15.131</v>
      </c>
      <c r="G841" s="46">
        <v>1.7308</v>
      </c>
      <c r="H841" s="38">
        <v>15.074136195652178</v>
      </c>
      <c r="I841" s="40">
        <v>0.9076823278125004</v>
      </c>
      <c r="J841" s="39">
        <v>0.6379768863973873</v>
      </c>
      <c r="K841" s="39">
        <v>0.09406456011204137</v>
      </c>
      <c r="L841" s="41">
        <v>0.042322616574301516</v>
      </c>
      <c r="M841" s="41">
        <v>0.030107275005061402</v>
      </c>
      <c r="N841" s="39">
        <v>0.25455652173913046</v>
      </c>
      <c r="O841" s="42">
        <v>0.026589245519252746</v>
      </c>
      <c r="P841" t="s">
        <v>449</v>
      </c>
    </row>
    <row r="842" spans="1:16" ht="12.75">
      <c r="A842">
        <v>150811</v>
      </c>
      <c r="B842" s="34">
        <v>60</v>
      </c>
      <c r="C842" s="35" t="s">
        <v>307</v>
      </c>
      <c r="D842" s="36">
        <v>4</v>
      </c>
      <c r="E842" s="37">
        <v>4</v>
      </c>
      <c r="F842" s="39">
        <v>0.77233</v>
      </c>
      <c r="G842" s="39">
        <v>0.40656</v>
      </c>
      <c r="H842" s="39">
        <v>0.7723249999999999</v>
      </c>
      <c r="I842" s="40"/>
      <c r="J842" s="39">
        <v>0.4065611341893533</v>
      </c>
      <c r="K842" s="39">
        <v>0.1437410674760928</v>
      </c>
      <c r="L842" s="41">
        <v>0.5264119822475685</v>
      </c>
      <c r="M842" s="41"/>
      <c r="N842" s="39">
        <v>0.0723</v>
      </c>
      <c r="O842" s="42">
        <v>0.04158302522117801</v>
      </c>
      <c r="P842" t="s">
        <v>449</v>
      </c>
    </row>
    <row r="843" spans="1:16" ht="12.75">
      <c r="A843">
        <v>150811</v>
      </c>
      <c r="B843" s="34">
        <v>60.99</v>
      </c>
      <c r="C843" s="35" t="s">
        <v>309</v>
      </c>
      <c r="D843" s="36">
        <v>2</v>
      </c>
      <c r="E843" s="37">
        <v>2</v>
      </c>
      <c r="F843" s="46">
        <v>1.39</v>
      </c>
      <c r="G843" s="39">
        <v>0.24749</v>
      </c>
      <c r="H843" s="44"/>
      <c r="I843" s="45"/>
      <c r="J843" s="39"/>
      <c r="K843" s="44"/>
      <c r="L843" s="44"/>
      <c r="M843" s="44"/>
      <c r="N843" s="39"/>
      <c r="O843" s="42"/>
      <c r="P843" t="s">
        <v>449</v>
      </c>
    </row>
    <row r="844" spans="1:16" ht="12.75">
      <c r="A844">
        <v>150811</v>
      </c>
      <c r="B844" s="34">
        <v>101</v>
      </c>
      <c r="C844" s="35" t="s">
        <v>50</v>
      </c>
      <c r="D844" s="36">
        <v>1</v>
      </c>
      <c r="E844" s="37"/>
      <c r="F844" s="39">
        <v>0.01105</v>
      </c>
      <c r="G844" s="39"/>
      <c r="H844" s="39"/>
      <c r="I844" s="40"/>
      <c r="J844" s="39"/>
      <c r="K844" s="39"/>
      <c r="L844" s="41"/>
      <c r="M844" s="41"/>
      <c r="N844" s="39"/>
      <c r="O844" s="42"/>
      <c r="P844" t="s">
        <v>449</v>
      </c>
    </row>
    <row r="845" spans="1:16" ht="12.75">
      <c r="A845">
        <v>150811</v>
      </c>
      <c r="B845" s="34">
        <v>101.03</v>
      </c>
      <c r="C845" s="35" t="s">
        <v>229</v>
      </c>
      <c r="D845" s="36">
        <v>1</v>
      </c>
      <c r="E845" s="37"/>
      <c r="F845" s="39">
        <v>0.0114</v>
      </c>
      <c r="G845" s="39"/>
      <c r="H845" s="39"/>
      <c r="I845" s="40"/>
      <c r="J845" s="39"/>
      <c r="K845" s="39"/>
      <c r="L845" s="41"/>
      <c r="M845" s="41"/>
      <c r="N845" s="39"/>
      <c r="O845" s="42"/>
      <c r="P845" t="s">
        <v>449</v>
      </c>
    </row>
    <row r="846" spans="1:16" ht="12.75">
      <c r="A846">
        <v>150811</v>
      </c>
      <c r="B846" s="34">
        <v>101.3</v>
      </c>
      <c r="C846" s="35" t="s">
        <v>51</v>
      </c>
      <c r="D846" s="36">
        <v>9</v>
      </c>
      <c r="E846" s="37">
        <v>9</v>
      </c>
      <c r="F846" s="39">
        <v>0.031</v>
      </c>
      <c r="G846" s="39">
        <v>0.01977</v>
      </c>
      <c r="H846" s="39">
        <v>0.02807938888888889</v>
      </c>
      <c r="I846" s="40"/>
      <c r="J846" s="39">
        <v>0.016374391771738283</v>
      </c>
      <c r="K846" s="39">
        <v>0.003859481153200449</v>
      </c>
      <c r="L846" s="41">
        <v>0.5831463012436744</v>
      </c>
      <c r="M846" s="41"/>
      <c r="N846" s="39">
        <v>0.016666666666666666</v>
      </c>
      <c r="O846" s="42">
        <v>0.06847746176290925</v>
      </c>
      <c r="P846" t="s">
        <v>449</v>
      </c>
    </row>
    <row r="847" spans="1:16" ht="12.75">
      <c r="A847">
        <v>150811</v>
      </c>
      <c r="B847" s="34">
        <v>101.33</v>
      </c>
      <c r="C847" s="35" t="s">
        <v>139</v>
      </c>
      <c r="D847" s="36">
        <v>1</v>
      </c>
      <c r="E847" s="37"/>
      <c r="F847" s="39">
        <v>0.01765</v>
      </c>
      <c r="G847" s="39"/>
      <c r="H847" s="39"/>
      <c r="I847" s="40"/>
      <c r="J847" s="39"/>
      <c r="K847" s="39"/>
      <c r="L847" s="41"/>
      <c r="M847" s="41"/>
      <c r="N847" s="39"/>
      <c r="O847" s="42"/>
      <c r="P847" t="s">
        <v>449</v>
      </c>
    </row>
    <row r="848" spans="1:16" ht="12.75">
      <c r="A848">
        <v>150811</v>
      </c>
      <c r="B848" s="34">
        <v>101.99</v>
      </c>
      <c r="C848" s="35" t="s">
        <v>52</v>
      </c>
      <c r="D848" s="36">
        <v>1</v>
      </c>
      <c r="E848" s="37"/>
      <c r="F848" s="39">
        <v>0.0325</v>
      </c>
      <c r="G848" s="39"/>
      <c r="H848" s="39"/>
      <c r="I848" s="40"/>
      <c r="J848" s="39"/>
      <c r="K848" s="39"/>
      <c r="L848" s="41"/>
      <c r="M848" s="41"/>
      <c r="N848" s="39"/>
      <c r="O848" s="42"/>
      <c r="P848" t="s">
        <v>449</v>
      </c>
    </row>
    <row r="849" spans="1:16" ht="12.75">
      <c r="A849">
        <v>150811</v>
      </c>
      <c r="B849" s="43">
        <v>121</v>
      </c>
      <c r="C849" s="35" t="s">
        <v>403</v>
      </c>
      <c r="D849" s="36">
        <v>9</v>
      </c>
      <c r="E849" s="37">
        <v>9</v>
      </c>
      <c r="F849" s="39">
        <v>0.40686</v>
      </c>
      <c r="G849" s="39">
        <v>0.17082</v>
      </c>
      <c r="H849" s="39">
        <v>0.35430330555555556</v>
      </c>
      <c r="I849" s="40">
        <v>0.2180058864588762</v>
      </c>
      <c r="J849" s="39">
        <v>0.024129475801554567</v>
      </c>
      <c r="K849" s="39">
        <v>0.0056873719885853135</v>
      </c>
      <c r="L849" s="41">
        <v>0.06810400982209015</v>
      </c>
      <c r="M849" s="41">
        <v>0.3076543219333476</v>
      </c>
      <c r="N849" s="39">
        <v>0.013877777777777775</v>
      </c>
      <c r="O849" s="42">
        <v>0.04675725720945205</v>
      </c>
      <c r="P849" t="s">
        <v>449</v>
      </c>
    </row>
    <row r="850" spans="1:16" ht="12.75">
      <c r="A850">
        <v>150811</v>
      </c>
      <c r="B850" s="43">
        <v>121.03</v>
      </c>
      <c r="C850" s="35" t="s">
        <v>404</v>
      </c>
      <c r="D850" s="36">
        <v>2</v>
      </c>
      <c r="E850" s="37">
        <v>2</v>
      </c>
      <c r="F850" s="39">
        <v>0.34203</v>
      </c>
      <c r="G850" s="39">
        <v>0.02542</v>
      </c>
      <c r="H850" s="44"/>
      <c r="I850" s="45"/>
      <c r="J850" s="39"/>
      <c r="K850" s="44"/>
      <c r="L850" s="44"/>
      <c r="M850" s="44"/>
      <c r="N850" s="39"/>
      <c r="O850" s="42"/>
      <c r="P850" t="s">
        <v>449</v>
      </c>
    </row>
    <row r="851" spans="1:16" ht="12.75">
      <c r="A851">
        <v>150811</v>
      </c>
      <c r="B851" s="43">
        <v>121.3</v>
      </c>
      <c r="C851" s="35" t="s">
        <v>405</v>
      </c>
      <c r="D851" s="36">
        <v>25</v>
      </c>
      <c r="E851" s="37">
        <v>24</v>
      </c>
      <c r="F851" s="39">
        <v>0.37348</v>
      </c>
      <c r="G851" s="39">
        <v>0.04204</v>
      </c>
      <c r="H851" s="39">
        <v>0.36706901041666673</v>
      </c>
      <c r="I851" s="40">
        <v>0.2180058864588762</v>
      </c>
      <c r="J851" s="39">
        <v>0.02009171690920155</v>
      </c>
      <c r="K851" s="39">
        <v>0.0028999895415023178</v>
      </c>
      <c r="L851" s="41">
        <v>0.05473553021104962</v>
      </c>
      <c r="M851" s="41">
        <v>0.29695490530706165</v>
      </c>
      <c r="N851" s="39">
        <v>0.015975000000000003</v>
      </c>
      <c r="O851" s="42">
        <v>0.04650883528382496</v>
      </c>
      <c r="P851" t="s">
        <v>449</v>
      </c>
    </row>
    <row r="852" spans="1:16" ht="12.75">
      <c r="A852">
        <v>150811</v>
      </c>
      <c r="B852" s="43">
        <v>121.32</v>
      </c>
      <c r="C852" s="35" t="s">
        <v>406</v>
      </c>
      <c r="D852" s="36">
        <v>2</v>
      </c>
      <c r="E852" s="37">
        <v>2</v>
      </c>
      <c r="F852" s="39">
        <v>0.358</v>
      </c>
      <c r="G852" s="39">
        <v>0.01414</v>
      </c>
      <c r="H852" s="44"/>
      <c r="I852" s="45"/>
      <c r="J852" s="39"/>
      <c r="K852" s="44"/>
      <c r="L852" s="44"/>
      <c r="M852" s="44"/>
      <c r="N852" s="39"/>
      <c r="O852" s="42"/>
      <c r="P852" t="s">
        <v>449</v>
      </c>
    </row>
    <row r="853" spans="1:16" ht="12.75">
      <c r="A853">
        <v>150811</v>
      </c>
      <c r="B853" s="43">
        <v>121.33</v>
      </c>
      <c r="C853" s="35" t="s">
        <v>406</v>
      </c>
      <c r="D853" s="36">
        <v>7</v>
      </c>
      <c r="E853" s="37">
        <v>6</v>
      </c>
      <c r="F853" s="39">
        <v>0.35883</v>
      </c>
      <c r="G853" s="39">
        <v>0.02315</v>
      </c>
      <c r="H853" s="39">
        <v>0.3638198625</v>
      </c>
      <c r="I853" s="40">
        <v>0.2180058864588762</v>
      </c>
      <c r="J853" s="39">
        <v>0.01754899930499386</v>
      </c>
      <c r="K853" s="39">
        <v>0.00506595973637338</v>
      </c>
      <c r="L853" s="41">
        <v>0.04823540744698583</v>
      </c>
      <c r="M853" s="41">
        <v>0.29960690568244636</v>
      </c>
      <c r="N853" s="39">
        <v>0.010799999999999999</v>
      </c>
      <c r="O853" s="42">
        <v>0.04657111025702044</v>
      </c>
      <c r="P853" t="s">
        <v>449</v>
      </c>
    </row>
    <row r="854" spans="1:16" ht="12.75">
      <c r="A854">
        <v>150811</v>
      </c>
      <c r="B854" s="43">
        <v>121.99</v>
      </c>
      <c r="C854" s="35" t="s">
        <v>407</v>
      </c>
      <c r="D854" s="36">
        <v>6</v>
      </c>
      <c r="E854" s="37">
        <v>5</v>
      </c>
      <c r="F854" s="39">
        <v>0.3534</v>
      </c>
      <c r="G854" s="39">
        <v>0.01998</v>
      </c>
      <c r="H854" s="39">
        <v>0.35340000000000005</v>
      </c>
      <c r="I854" s="40">
        <v>0.2180058864588762</v>
      </c>
      <c r="J854" s="39">
        <v>0.019975641416485217</v>
      </c>
      <c r="K854" s="39">
        <v>0.0063168524598885435</v>
      </c>
      <c r="L854" s="41">
        <v>0.056524169260003435</v>
      </c>
      <c r="M854" s="41">
        <v>0.30844069957396175</v>
      </c>
      <c r="N854" s="39">
        <v>0.031920000000000004</v>
      </c>
      <c r="O854" s="42">
        <v>0.04677522450225324</v>
      </c>
      <c r="P854" t="s">
        <v>449</v>
      </c>
    </row>
    <row r="855" spans="1:16" ht="12.75">
      <c r="A855">
        <v>150811</v>
      </c>
      <c r="B855" s="34">
        <v>131</v>
      </c>
      <c r="C855" s="35" t="s">
        <v>144</v>
      </c>
      <c r="D855" s="36">
        <v>1</v>
      </c>
      <c r="E855" s="37"/>
      <c r="F855" s="39">
        <v>0.358</v>
      </c>
      <c r="G855" s="39"/>
      <c r="H855" s="39"/>
      <c r="I855" s="40"/>
      <c r="J855" s="39"/>
      <c r="K855" s="39"/>
      <c r="L855" s="41"/>
      <c r="M855" s="41"/>
      <c r="N855" s="39"/>
      <c r="O855" s="42"/>
      <c r="P855" t="s">
        <v>449</v>
      </c>
    </row>
    <row r="856" spans="1:16" ht="12.75">
      <c r="A856">
        <v>150811</v>
      </c>
      <c r="B856" s="34">
        <v>131.3</v>
      </c>
      <c r="C856" s="35" t="s">
        <v>145</v>
      </c>
      <c r="D856" s="36">
        <v>7</v>
      </c>
      <c r="E856" s="37">
        <v>6</v>
      </c>
      <c r="F856" s="39">
        <v>0.36708</v>
      </c>
      <c r="G856" s="39">
        <v>0.02512</v>
      </c>
      <c r="H856" s="39">
        <v>0.3725892708333333</v>
      </c>
      <c r="I856" s="40"/>
      <c r="J856" s="39">
        <v>0.015662457898222237</v>
      </c>
      <c r="K856" s="39">
        <v>0.004521362141854895</v>
      </c>
      <c r="L856" s="41">
        <v>0.042036792587160594</v>
      </c>
      <c r="M856" s="41"/>
      <c r="N856" s="39">
        <v>0.013833333333333335</v>
      </c>
      <c r="O856" s="42">
        <v>0.04640447127840054</v>
      </c>
      <c r="P856" t="s">
        <v>449</v>
      </c>
    </row>
    <row r="857" spans="1:16" ht="12.75">
      <c r="A857">
        <v>150811</v>
      </c>
      <c r="B857" s="34">
        <v>143.99</v>
      </c>
      <c r="C857" s="35" t="s">
        <v>147</v>
      </c>
      <c r="D857" s="36">
        <v>2</v>
      </c>
      <c r="E857" s="37">
        <v>2</v>
      </c>
      <c r="F857" s="39">
        <v>0.32325</v>
      </c>
      <c r="G857" s="39">
        <v>0.02652</v>
      </c>
      <c r="H857" s="44"/>
      <c r="I857" s="45"/>
      <c r="J857" s="39"/>
      <c r="K857" s="44"/>
      <c r="L857" s="44"/>
      <c r="M857" s="44"/>
      <c r="N857" s="39"/>
      <c r="O857" s="42"/>
      <c r="P857" t="s">
        <v>449</v>
      </c>
    </row>
    <row r="858" spans="1:16" ht="12.75">
      <c r="A858">
        <v>150811</v>
      </c>
      <c r="B858" s="34">
        <v>145</v>
      </c>
      <c r="C858" s="35" t="s">
        <v>148</v>
      </c>
      <c r="D858" s="36">
        <v>3</v>
      </c>
      <c r="E858" s="37">
        <v>3</v>
      </c>
      <c r="F858" s="39">
        <v>0.13467</v>
      </c>
      <c r="G858" s="39">
        <v>0.12578</v>
      </c>
      <c r="H858" s="39">
        <v>0.13466666666666668</v>
      </c>
      <c r="I858" s="40"/>
      <c r="J858" s="39">
        <v>0.1257789065516684</v>
      </c>
      <c r="K858" s="39">
        <v>0.05134902357613261</v>
      </c>
      <c r="L858" s="41">
        <v>0.9340017813242701</v>
      </c>
      <c r="M858" s="41"/>
      <c r="N858" s="39">
        <v>0.013533333333333333</v>
      </c>
      <c r="O858" s="42">
        <v>0.054084939601213286</v>
      </c>
      <c r="P858" t="s">
        <v>449</v>
      </c>
    </row>
    <row r="859" spans="1:16" ht="12.75">
      <c r="A859">
        <v>150811</v>
      </c>
      <c r="B859" s="34">
        <v>145.99</v>
      </c>
      <c r="C859" s="35" t="s">
        <v>149</v>
      </c>
      <c r="D859" s="36">
        <v>2</v>
      </c>
      <c r="E859" s="37">
        <v>2</v>
      </c>
      <c r="F859" s="39">
        <v>0.2975</v>
      </c>
      <c r="G859" s="39">
        <v>0.01061</v>
      </c>
      <c r="H859" s="44"/>
      <c r="I859" s="45"/>
      <c r="J859" s="39"/>
      <c r="K859" s="44"/>
      <c r="L859" s="44"/>
      <c r="M859" s="44"/>
      <c r="N859" s="39"/>
      <c r="O859" s="42"/>
      <c r="P859" t="s">
        <v>449</v>
      </c>
    </row>
    <row r="860" spans="1:16" ht="12.75">
      <c r="A860">
        <v>150811</v>
      </c>
      <c r="B860" s="34">
        <v>146</v>
      </c>
      <c r="C860" s="35" t="s">
        <v>150</v>
      </c>
      <c r="D860" s="36">
        <v>1</v>
      </c>
      <c r="E860" s="37"/>
      <c r="F860" s="39">
        <v>0.34</v>
      </c>
      <c r="G860" s="39"/>
      <c r="H860" s="39"/>
      <c r="I860" s="40"/>
      <c r="J860" s="39"/>
      <c r="K860" s="39"/>
      <c r="L860" s="41"/>
      <c r="M860" s="41"/>
      <c r="N860" s="39"/>
      <c r="O860" s="42"/>
      <c r="P860" t="s">
        <v>449</v>
      </c>
    </row>
    <row r="861" spans="1:16" ht="12.75">
      <c r="A861">
        <v>150811</v>
      </c>
      <c r="B861" s="43">
        <v>148</v>
      </c>
      <c r="C861" s="35" t="s">
        <v>408</v>
      </c>
      <c r="D861" s="36">
        <v>2</v>
      </c>
      <c r="E861" s="37">
        <v>2</v>
      </c>
      <c r="F861" s="39">
        <v>0.418</v>
      </c>
      <c r="G861" s="39">
        <v>0.15981</v>
      </c>
      <c r="H861" s="44"/>
      <c r="I861" s="45"/>
      <c r="J861" s="39"/>
      <c r="K861" s="44"/>
      <c r="L861" s="44"/>
      <c r="M861" s="44"/>
      <c r="N861" s="39"/>
      <c r="O861" s="42"/>
      <c r="P861" t="s">
        <v>449</v>
      </c>
    </row>
    <row r="862" spans="1:16" ht="12.75">
      <c r="A862">
        <v>150811</v>
      </c>
      <c r="B862" s="43">
        <v>148.01</v>
      </c>
      <c r="C862" s="35" t="s">
        <v>409</v>
      </c>
      <c r="D862" s="36">
        <v>8</v>
      </c>
      <c r="E862" s="37">
        <v>7</v>
      </c>
      <c r="F862" s="39">
        <v>0.16129</v>
      </c>
      <c r="G862" s="39">
        <v>0.12898</v>
      </c>
      <c r="H862" s="39">
        <v>0.16128571428571428</v>
      </c>
      <c r="I862" s="40">
        <v>0.21460674137931035</v>
      </c>
      <c r="J862" s="39">
        <v>0.14625774145664908</v>
      </c>
      <c r="K862" s="39">
        <v>0.03908902562101031</v>
      </c>
      <c r="L862" s="41">
        <v>0.9068239062856897</v>
      </c>
      <c r="M862" s="41">
        <v>0.6652999068446291</v>
      </c>
      <c r="N862" s="39">
        <v>0.012085714285714286</v>
      </c>
      <c r="O862" s="42">
        <v>0.052636476819704625</v>
      </c>
      <c r="P862" t="s">
        <v>449</v>
      </c>
    </row>
    <row r="863" spans="1:16" ht="12.75">
      <c r="A863">
        <v>150811</v>
      </c>
      <c r="B863" s="43">
        <v>148.04</v>
      </c>
      <c r="C863" s="35" t="s">
        <v>410</v>
      </c>
      <c r="D863" s="36">
        <v>1</v>
      </c>
      <c r="E863" s="37"/>
      <c r="F863" s="39">
        <v>0.3</v>
      </c>
      <c r="G863" s="39"/>
      <c r="H863" s="39"/>
      <c r="I863" s="40"/>
      <c r="J863" s="39"/>
      <c r="K863" s="39"/>
      <c r="L863" s="41"/>
      <c r="M863" s="41"/>
      <c r="N863" s="39"/>
      <c r="O863" s="42"/>
      <c r="P863" t="s">
        <v>449</v>
      </c>
    </row>
    <row r="864" spans="1:16" ht="12.75">
      <c r="A864">
        <v>150811</v>
      </c>
      <c r="B864" s="43">
        <v>148.07</v>
      </c>
      <c r="C864" s="35" t="s">
        <v>411</v>
      </c>
      <c r="D864" s="36">
        <v>9</v>
      </c>
      <c r="E864" s="37">
        <v>9</v>
      </c>
      <c r="F864" s="39">
        <v>0.31648</v>
      </c>
      <c r="G864" s="39">
        <v>0.06333</v>
      </c>
      <c r="H864" s="39">
        <v>0.3137539361111112</v>
      </c>
      <c r="I864" s="40">
        <v>0.21460674137931035</v>
      </c>
      <c r="J864" s="39">
        <v>0.051508815697239536</v>
      </c>
      <c r="K864" s="39">
        <v>0.012140744290135388</v>
      </c>
      <c r="L864" s="41">
        <v>0.16416946456728584</v>
      </c>
      <c r="M864" s="41">
        <v>0.3419984846075535</v>
      </c>
      <c r="N864" s="39">
        <v>0.03218888888888889</v>
      </c>
      <c r="O864" s="42">
        <v>0.04762043120553899</v>
      </c>
      <c r="P864" t="s">
        <v>449</v>
      </c>
    </row>
    <row r="865" spans="1:16" ht="12.75">
      <c r="A865">
        <v>150811</v>
      </c>
      <c r="B865" s="43">
        <v>148.99</v>
      </c>
      <c r="C865" s="35" t="s">
        <v>412</v>
      </c>
      <c r="D865" s="36">
        <v>10</v>
      </c>
      <c r="E865" s="37">
        <v>10</v>
      </c>
      <c r="F865" s="39">
        <v>0.28645</v>
      </c>
      <c r="G865" s="39">
        <v>0.07905</v>
      </c>
      <c r="H865" s="39">
        <v>0.29887496249999995</v>
      </c>
      <c r="I865" s="40">
        <v>0.21460674137931035</v>
      </c>
      <c r="J865" s="39">
        <v>0.06088113720690626</v>
      </c>
      <c r="K865" s="39">
        <v>0.013613436134213407</v>
      </c>
      <c r="L865" s="41">
        <v>0.20370102834193168</v>
      </c>
      <c r="M865" s="41">
        <v>0.35902428825785365</v>
      </c>
      <c r="N865" s="39">
        <v>0.01341</v>
      </c>
      <c r="O865" s="42">
        <v>0.047969900837558914</v>
      </c>
      <c r="P865" t="s">
        <v>449</v>
      </c>
    </row>
    <row r="866" spans="1:16" ht="12.75">
      <c r="A866">
        <v>150811</v>
      </c>
      <c r="B866" s="34">
        <v>151</v>
      </c>
      <c r="C866" s="35" t="s">
        <v>60</v>
      </c>
      <c r="D866" s="36">
        <v>1</v>
      </c>
      <c r="E866" s="37"/>
      <c r="F866" s="39">
        <v>0.04</v>
      </c>
      <c r="G866" s="39"/>
      <c r="H866" s="39"/>
      <c r="I866" s="40"/>
      <c r="J866" s="39"/>
      <c r="K866" s="39"/>
      <c r="L866" s="41"/>
      <c r="M866" s="41"/>
      <c r="N866" s="39"/>
      <c r="O866" s="42"/>
      <c r="P866" t="s">
        <v>449</v>
      </c>
    </row>
    <row r="867" spans="1:16" ht="12.75">
      <c r="A867">
        <v>150811</v>
      </c>
      <c r="B867" s="34">
        <v>151.3</v>
      </c>
      <c r="C867" s="35" t="s">
        <v>61</v>
      </c>
      <c r="D867" s="36">
        <v>3</v>
      </c>
      <c r="E867" s="37">
        <v>3</v>
      </c>
      <c r="F867" s="46">
        <v>1.1607</v>
      </c>
      <c r="G867" s="46">
        <v>1.8531</v>
      </c>
      <c r="H867" s="46">
        <v>1.1607166666666666</v>
      </c>
      <c r="I867" s="40"/>
      <c r="J867" s="46">
        <v>1.853072142641331</v>
      </c>
      <c r="K867" s="39">
        <v>0.7565135343395312</v>
      </c>
      <c r="L867" s="41">
        <v>1.596489648040433</v>
      </c>
      <c r="M867" s="41"/>
      <c r="N867" s="39">
        <v>0.35790000000000005</v>
      </c>
      <c r="O867" s="42">
        <v>0.15641870984891587</v>
      </c>
      <c r="P867" t="s">
        <v>449</v>
      </c>
    </row>
    <row r="868" spans="1:16" ht="12.75">
      <c r="A868">
        <v>150811</v>
      </c>
      <c r="B868" s="34">
        <v>151.33</v>
      </c>
      <c r="C868" s="35" t="s">
        <v>158</v>
      </c>
      <c r="D868" s="36">
        <v>1</v>
      </c>
      <c r="E868" s="37"/>
      <c r="F868" s="39">
        <v>0</v>
      </c>
      <c r="G868" s="39"/>
      <c r="H868" s="39"/>
      <c r="I868" s="40"/>
      <c r="J868" s="39"/>
      <c r="K868" s="39"/>
      <c r="L868" s="41"/>
      <c r="M868" s="41"/>
      <c r="N868" s="39"/>
      <c r="O868" s="42"/>
      <c r="P868" t="s">
        <v>449</v>
      </c>
    </row>
    <row r="869" spans="1:16" ht="12.75">
      <c r="A869">
        <v>150811</v>
      </c>
      <c r="B869" s="34">
        <v>151.34</v>
      </c>
      <c r="C869" s="35" t="s">
        <v>159</v>
      </c>
      <c r="D869" s="36">
        <v>1</v>
      </c>
      <c r="E869" s="37"/>
      <c r="F869" s="39">
        <v>0</v>
      </c>
      <c r="G869" s="39"/>
      <c r="H869" s="39"/>
      <c r="I869" s="40"/>
      <c r="J869" s="39"/>
      <c r="K869" s="39"/>
      <c r="L869" s="41"/>
      <c r="M869" s="41"/>
      <c r="N869" s="39"/>
      <c r="O869" s="42"/>
      <c r="P869" t="s">
        <v>449</v>
      </c>
    </row>
    <row r="870" spans="1:16" ht="12.75">
      <c r="A870">
        <v>150811</v>
      </c>
      <c r="B870" s="34">
        <v>151.99</v>
      </c>
      <c r="C870" s="35" t="s">
        <v>100</v>
      </c>
      <c r="D870" s="36">
        <v>1</v>
      </c>
      <c r="E870" s="37"/>
      <c r="F870" s="39">
        <v>0.8</v>
      </c>
      <c r="G870" s="39"/>
      <c r="H870" s="39"/>
      <c r="I870" s="40"/>
      <c r="J870" s="39"/>
      <c r="K870" s="39"/>
      <c r="L870" s="41"/>
      <c r="M870" s="41"/>
      <c r="N870" s="39"/>
      <c r="O870" s="42"/>
      <c r="P870" t="s">
        <v>449</v>
      </c>
    </row>
    <row r="871" spans="1:16" ht="12.75">
      <c r="A871">
        <v>150811</v>
      </c>
      <c r="B871" s="43">
        <v>165</v>
      </c>
      <c r="C871" s="35" t="s">
        <v>413</v>
      </c>
      <c r="D871" s="36">
        <v>8</v>
      </c>
      <c r="E871" s="37">
        <v>8</v>
      </c>
      <c r="F871" s="39">
        <v>0.05081</v>
      </c>
      <c r="G871" s="39">
        <v>0.05855</v>
      </c>
      <c r="H871" s="39">
        <v>0.032005875</v>
      </c>
      <c r="I871" s="40">
        <v>0.0074667728571428576</v>
      </c>
      <c r="J871" s="39">
        <v>0.008703421060261332</v>
      </c>
      <c r="K871" s="39">
        <v>0.002175855265065333</v>
      </c>
      <c r="L871" s="41">
        <v>0.27193198312064054</v>
      </c>
      <c r="M871" s="41">
        <v>0.11664691024917857</v>
      </c>
      <c r="N871" s="39">
        <v>0.0037625000000000002</v>
      </c>
      <c r="O871" s="42">
        <v>0.06714179150611979</v>
      </c>
      <c r="P871" t="s">
        <v>449</v>
      </c>
    </row>
    <row r="872" spans="1:16" ht="12.75">
      <c r="A872">
        <v>150811</v>
      </c>
      <c r="B872" s="43">
        <v>165.3</v>
      </c>
      <c r="C872" s="35" t="s">
        <v>414</v>
      </c>
      <c r="D872" s="36">
        <v>15</v>
      </c>
      <c r="E872" s="37">
        <v>14</v>
      </c>
      <c r="F872" s="39">
        <v>0.03035</v>
      </c>
      <c r="G872" s="39">
        <v>0.00373</v>
      </c>
      <c r="H872" s="39">
        <v>0.029848744091261897</v>
      </c>
      <c r="I872" s="40">
        <v>0.0074667728571428576</v>
      </c>
      <c r="J872" s="39">
        <v>0.0026630924828163352</v>
      </c>
      <c r="K872" s="39">
        <v>0.0005032771734212553</v>
      </c>
      <c r="L872" s="41">
        <v>0.08921958239428723</v>
      </c>
      <c r="M872" s="41">
        <v>0.1250768346285083</v>
      </c>
      <c r="N872" s="39">
        <v>0.0017857142857142857</v>
      </c>
      <c r="O872" s="42">
        <v>0.06785058918650202</v>
      </c>
      <c r="P872" t="s">
        <v>449</v>
      </c>
    </row>
    <row r="873" spans="1:16" ht="12.75">
      <c r="A873">
        <v>150811</v>
      </c>
      <c r="B873" s="43">
        <v>165.99</v>
      </c>
      <c r="C873" s="35" t="s">
        <v>415</v>
      </c>
      <c r="D873" s="36">
        <v>14</v>
      </c>
      <c r="E873" s="37">
        <v>13</v>
      </c>
      <c r="F873" s="39">
        <v>0.03089</v>
      </c>
      <c r="G873" s="39">
        <v>0.00594</v>
      </c>
      <c r="H873" s="39">
        <v>0.02997198076923076</v>
      </c>
      <c r="I873" s="40">
        <v>0.0074667728571428576</v>
      </c>
      <c r="J873" s="39">
        <v>0.0029959069048108773</v>
      </c>
      <c r="K873" s="39">
        <v>0.0005875456834053087</v>
      </c>
      <c r="L873" s="41">
        <v>0.09995692069462675</v>
      </c>
      <c r="M873" s="41">
        <v>0.12456255251585253</v>
      </c>
      <c r="N873" s="39">
        <v>0.001423076923076923</v>
      </c>
      <c r="O873" s="42">
        <v>0.06780852868944717</v>
      </c>
      <c r="P873" t="s">
        <v>449</v>
      </c>
    </row>
    <row r="874" spans="1:16" ht="12.75">
      <c r="A874">
        <v>150811</v>
      </c>
      <c r="B874" s="34">
        <v>171.99</v>
      </c>
      <c r="C874" s="35" t="s">
        <v>163</v>
      </c>
      <c r="D874" s="36">
        <v>2</v>
      </c>
      <c r="E874" s="37">
        <v>2</v>
      </c>
      <c r="F874" s="39">
        <v>0.02875</v>
      </c>
      <c r="G874" s="39">
        <v>0.00177</v>
      </c>
      <c r="H874" s="44"/>
      <c r="I874" s="45"/>
      <c r="J874" s="39"/>
      <c r="K874" s="44"/>
      <c r="L874" s="44"/>
      <c r="M874" s="44"/>
      <c r="N874" s="39"/>
      <c r="O874" s="42"/>
      <c r="P874" t="s">
        <v>449</v>
      </c>
    </row>
    <row r="875" spans="1:16" ht="12.75">
      <c r="A875">
        <v>150811</v>
      </c>
      <c r="B875" s="34">
        <v>181</v>
      </c>
      <c r="C875" s="35" t="s">
        <v>64</v>
      </c>
      <c r="D875" s="36">
        <v>2</v>
      </c>
      <c r="E875" s="37">
        <v>2</v>
      </c>
      <c r="F875" s="39">
        <v>0.475</v>
      </c>
      <c r="G875" s="39">
        <v>0.45962</v>
      </c>
      <c r="H875" s="44"/>
      <c r="I875" s="45"/>
      <c r="J875" s="39"/>
      <c r="K875" s="44"/>
      <c r="L875" s="44"/>
      <c r="M875" s="44"/>
      <c r="N875" s="39"/>
      <c r="O875" s="42"/>
      <c r="P875" t="s">
        <v>449</v>
      </c>
    </row>
    <row r="876" spans="1:16" ht="12.75">
      <c r="A876">
        <v>150811</v>
      </c>
      <c r="B876" s="34">
        <v>181.3</v>
      </c>
      <c r="C876" s="35" t="s">
        <v>65</v>
      </c>
      <c r="D876" s="36">
        <v>3</v>
      </c>
      <c r="E876" s="37">
        <v>3</v>
      </c>
      <c r="F876" s="39">
        <v>0.05833</v>
      </c>
      <c r="G876" s="39">
        <v>0.009</v>
      </c>
      <c r="H876" s="39">
        <v>0.05833333333333333</v>
      </c>
      <c r="I876" s="40"/>
      <c r="J876" s="39">
        <v>0.0090046284394934</v>
      </c>
      <c r="K876" s="39">
        <v>0.003676124166685464</v>
      </c>
      <c r="L876" s="41">
        <v>0.15436505896274402</v>
      </c>
      <c r="M876" s="41"/>
      <c r="N876" s="39">
        <v>0.008133333333333334</v>
      </c>
      <c r="O876" s="42">
        <v>0.2453350046288669</v>
      </c>
      <c r="P876" t="s">
        <v>449</v>
      </c>
    </row>
    <row r="877" spans="1:16" ht="12.75">
      <c r="A877">
        <v>150811</v>
      </c>
      <c r="B877" s="34">
        <v>181.33</v>
      </c>
      <c r="C877" s="35" t="s">
        <v>164</v>
      </c>
      <c r="D877" s="36">
        <v>1</v>
      </c>
      <c r="E877" s="37"/>
      <c r="F877" s="46">
        <v>1.7694999999999999</v>
      </c>
      <c r="G877" s="39"/>
      <c r="H877" s="39"/>
      <c r="I877" s="40"/>
      <c r="J877" s="39"/>
      <c r="K877" s="39"/>
      <c r="L877" s="41"/>
      <c r="M877" s="41"/>
      <c r="N877" s="39"/>
      <c r="O877" s="42"/>
      <c r="P877" t="s">
        <v>449</v>
      </c>
    </row>
    <row r="878" spans="1:16" ht="12.75">
      <c r="A878">
        <v>150811</v>
      </c>
      <c r="B878" s="34">
        <v>181.34</v>
      </c>
      <c r="C878" s="35" t="s">
        <v>165</v>
      </c>
      <c r="D878" s="36">
        <v>1</v>
      </c>
      <c r="E878" s="37"/>
      <c r="F878" s="39">
        <v>0</v>
      </c>
      <c r="G878" s="39"/>
      <c r="H878" s="39"/>
      <c r="I878" s="40"/>
      <c r="J878" s="39"/>
      <c r="K878" s="39"/>
      <c r="L878" s="41"/>
      <c r="M878" s="41"/>
      <c r="N878" s="39"/>
      <c r="O878" s="42"/>
      <c r="P878" t="s">
        <v>449</v>
      </c>
    </row>
    <row r="879" spans="1:16" ht="12.75">
      <c r="A879">
        <v>150811</v>
      </c>
      <c r="B879" s="34">
        <v>181.99</v>
      </c>
      <c r="C879" s="35" t="s">
        <v>66</v>
      </c>
      <c r="D879" s="36">
        <v>2</v>
      </c>
      <c r="E879" s="37">
        <v>2</v>
      </c>
      <c r="F879" s="39">
        <v>0.055</v>
      </c>
      <c r="G879" s="39">
        <v>0.06364</v>
      </c>
      <c r="H879" s="44"/>
      <c r="I879" s="45"/>
      <c r="J879" s="39"/>
      <c r="K879" s="44"/>
      <c r="L879" s="44"/>
      <c r="M879" s="44"/>
      <c r="N879" s="39"/>
      <c r="O879" s="42"/>
      <c r="P879" t="s">
        <v>449</v>
      </c>
    </row>
    <row r="880" spans="1:16" ht="12.75">
      <c r="A880">
        <v>150811</v>
      </c>
      <c r="B880" s="34">
        <v>190</v>
      </c>
      <c r="C880" s="35" t="s">
        <v>97</v>
      </c>
      <c r="D880" s="36">
        <v>1</v>
      </c>
      <c r="E880" s="37"/>
      <c r="F880" s="39">
        <v>0.195</v>
      </c>
      <c r="G880" s="39"/>
      <c r="H880" s="39"/>
      <c r="I880" s="40"/>
      <c r="J880" s="39"/>
      <c r="K880" s="39"/>
      <c r="L880" s="41"/>
      <c r="M880" s="41"/>
      <c r="N880" s="39"/>
      <c r="O880" s="42"/>
      <c r="P880" t="s">
        <v>449</v>
      </c>
    </row>
    <row r="881" spans="1:16" ht="12.75">
      <c r="A881">
        <v>150811</v>
      </c>
      <c r="B881" s="34">
        <v>191</v>
      </c>
      <c r="C881" s="35" t="s">
        <v>67</v>
      </c>
      <c r="D881" s="36">
        <v>1</v>
      </c>
      <c r="E881" s="37"/>
      <c r="F881" s="46">
        <v>5</v>
      </c>
      <c r="G881" s="39"/>
      <c r="H881" s="39"/>
      <c r="I881" s="40"/>
      <c r="J881" s="39"/>
      <c r="K881" s="39"/>
      <c r="L881" s="41"/>
      <c r="M881" s="41"/>
      <c r="N881" s="39"/>
      <c r="O881" s="42"/>
      <c r="P881" t="s">
        <v>449</v>
      </c>
    </row>
    <row r="882" spans="1:16" ht="12.75">
      <c r="A882">
        <v>150811</v>
      </c>
      <c r="B882" s="34">
        <v>191.3</v>
      </c>
      <c r="C882" s="35" t="s">
        <v>68</v>
      </c>
      <c r="D882" s="36">
        <v>8</v>
      </c>
      <c r="E882" s="37">
        <v>8</v>
      </c>
      <c r="F882" s="46">
        <v>1.4903</v>
      </c>
      <c r="G882" s="39">
        <v>0.97313</v>
      </c>
      <c r="H882" s="46">
        <v>1.3683750000000001</v>
      </c>
      <c r="I882" s="40"/>
      <c r="J882" s="39">
        <v>0.7932646504353278</v>
      </c>
      <c r="K882" s="39">
        <v>0.19831616260883195</v>
      </c>
      <c r="L882" s="41">
        <v>0.5797129079640652</v>
      </c>
      <c r="M882" s="41"/>
      <c r="N882" s="39">
        <v>0.12653749999999997</v>
      </c>
      <c r="O882" s="42">
        <v>0.15259177448024572</v>
      </c>
      <c r="P882" t="s">
        <v>449</v>
      </c>
    </row>
    <row r="883" spans="1:16" ht="12.75">
      <c r="A883">
        <v>150811</v>
      </c>
      <c r="B883" s="34">
        <v>191.33</v>
      </c>
      <c r="C883" s="35" t="s">
        <v>168</v>
      </c>
      <c r="D883" s="36">
        <v>2</v>
      </c>
      <c r="E883" s="37">
        <v>2</v>
      </c>
      <c r="F883" s="46">
        <v>2.8584</v>
      </c>
      <c r="G883" s="46">
        <v>1.0726</v>
      </c>
      <c r="H883" s="44"/>
      <c r="I883" s="45"/>
      <c r="J883" s="39"/>
      <c r="K883" s="44"/>
      <c r="L883" s="44"/>
      <c r="M883" s="44"/>
      <c r="N883" s="39"/>
      <c r="O883" s="42"/>
      <c r="P883" t="s">
        <v>449</v>
      </c>
    </row>
    <row r="884" spans="1:16" ht="12.75">
      <c r="A884">
        <v>150811</v>
      </c>
      <c r="B884" s="34">
        <v>191.34</v>
      </c>
      <c r="C884" s="35" t="s">
        <v>169</v>
      </c>
      <c r="D884" s="36">
        <v>1</v>
      </c>
      <c r="E884" s="37"/>
      <c r="F884" s="46">
        <v>2.557</v>
      </c>
      <c r="G884" s="39"/>
      <c r="H884" s="39"/>
      <c r="I884" s="40"/>
      <c r="J884" s="39"/>
      <c r="K884" s="39"/>
      <c r="L884" s="41"/>
      <c r="M884" s="41"/>
      <c r="N884" s="39"/>
      <c r="O884" s="42"/>
      <c r="P884" t="s">
        <v>449</v>
      </c>
    </row>
    <row r="885" spans="1:16" ht="12.75">
      <c r="A885">
        <v>150811</v>
      </c>
      <c r="B885" s="34">
        <v>191.99</v>
      </c>
      <c r="C885" s="35" t="s">
        <v>101</v>
      </c>
      <c r="D885" s="36">
        <v>2</v>
      </c>
      <c r="E885" s="37">
        <v>1</v>
      </c>
      <c r="F885" s="46">
        <v>1.4</v>
      </c>
      <c r="G885" s="79"/>
      <c r="H885" s="44"/>
      <c r="I885" s="45"/>
      <c r="J885" s="39"/>
      <c r="K885" s="44"/>
      <c r="L885" s="44"/>
      <c r="M885" s="44"/>
      <c r="N885" s="39"/>
      <c r="O885" s="42"/>
      <c r="P885" t="s">
        <v>449</v>
      </c>
    </row>
    <row r="886" spans="1:16" ht="12.75">
      <c r="A886">
        <v>150811</v>
      </c>
      <c r="B886" s="34">
        <v>202</v>
      </c>
      <c r="C886" s="35" t="s">
        <v>102</v>
      </c>
      <c r="D886" s="36">
        <v>1</v>
      </c>
      <c r="E886" s="37"/>
      <c r="F886" s="38">
        <v>12</v>
      </c>
      <c r="G886" s="39"/>
      <c r="H886" s="39"/>
      <c r="I886" s="40"/>
      <c r="J886" s="39"/>
      <c r="K886" s="39"/>
      <c r="L886" s="41"/>
      <c r="M886" s="41"/>
      <c r="N886" s="39"/>
      <c r="O886" s="42"/>
      <c r="P886" t="s">
        <v>449</v>
      </c>
    </row>
    <row r="887" spans="1:16" ht="12.75">
      <c r="A887">
        <v>150811</v>
      </c>
      <c r="B887" s="34">
        <v>202.3</v>
      </c>
      <c r="C887" s="35" t="s">
        <v>69</v>
      </c>
      <c r="D887" s="36">
        <v>8</v>
      </c>
      <c r="E887" s="37">
        <v>8</v>
      </c>
      <c r="F887" s="38">
        <v>17.739</v>
      </c>
      <c r="G887" s="46">
        <v>2.221</v>
      </c>
      <c r="H887" s="38">
        <v>17.59541015625</v>
      </c>
      <c r="I887" s="40"/>
      <c r="J887" s="46">
        <v>2.180298007901555</v>
      </c>
      <c r="K887" s="39">
        <v>0.5450745019753888</v>
      </c>
      <c r="L887" s="41">
        <v>0.12391288344745402</v>
      </c>
      <c r="M887" s="41"/>
      <c r="N887" s="39">
        <v>0.50775</v>
      </c>
      <c r="O887" s="42">
        <v>0.10389565532149787</v>
      </c>
      <c r="P887" t="s">
        <v>449</v>
      </c>
    </row>
    <row r="888" spans="1:16" ht="12.75">
      <c r="A888">
        <v>150811</v>
      </c>
      <c r="B888" s="34">
        <v>202.32</v>
      </c>
      <c r="C888" s="35" t="s">
        <v>244</v>
      </c>
      <c r="D888" s="36">
        <v>1</v>
      </c>
      <c r="E888" s="37"/>
      <c r="F888" s="38">
        <v>15.35</v>
      </c>
      <c r="G888" s="39"/>
      <c r="H888" s="39"/>
      <c r="I888" s="40"/>
      <c r="J888" s="39"/>
      <c r="K888" s="39"/>
      <c r="L888" s="41"/>
      <c r="M888" s="41"/>
      <c r="N888" s="39"/>
      <c r="O888" s="42"/>
      <c r="P888" t="s">
        <v>449</v>
      </c>
    </row>
    <row r="889" spans="1:16" ht="12.75">
      <c r="A889">
        <v>150811</v>
      </c>
      <c r="B889" s="34">
        <v>202.33</v>
      </c>
      <c r="C889" s="35" t="s">
        <v>170</v>
      </c>
      <c r="D889" s="36">
        <v>3</v>
      </c>
      <c r="E889" s="37">
        <v>3</v>
      </c>
      <c r="F889" s="38">
        <v>14.747</v>
      </c>
      <c r="G889" s="46">
        <v>1.5708</v>
      </c>
      <c r="H889" s="38">
        <v>14.747216666666667</v>
      </c>
      <c r="I889" s="40"/>
      <c r="J889" s="46">
        <v>1.5708097389032618</v>
      </c>
      <c r="K889" s="39">
        <v>0.6412803905512438</v>
      </c>
      <c r="L889" s="41">
        <v>0.10651567508693247</v>
      </c>
      <c r="M889" s="41"/>
      <c r="N889" s="39">
        <v>0.9601666666666667</v>
      </c>
      <c r="O889" s="42">
        <v>0.10669378729334311</v>
      </c>
      <c r="P889" t="s">
        <v>449</v>
      </c>
    </row>
    <row r="890" spans="1:16" ht="12.75">
      <c r="A890">
        <v>150811</v>
      </c>
      <c r="B890" s="34">
        <v>202.34</v>
      </c>
      <c r="C890" s="35" t="s">
        <v>171</v>
      </c>
      <c r="D890" s="36">
        <v>1</v>
      </c>
      <c r="E890" s="37"/>
      <c r="F890" s="38">
        <v>17.627</v>
      </c>
      <c r="G890" s="39"/>
      <c r="H890" s="39"/>
      <c r="I890" s="40"/>
      <c r="J890" s="39"/>
      <c r="K890" s="39"/>
      <c r="L890" s="41"/>
      <c r="M890" s="41"/>
      <c r="N890" s="39"/>
      <c r="O890" s="42"/>
      <c r="P890" t="s">
        <v>449</v>
      </c>
    </row>
    <row r="891" spans="1:16" ht="12.75">
      <c r="A891">
        <v>150811</v>
      </c>
      <c r="B891" s="34">
        <v>202.99</v>
      </c>
      <c r="C891" s="35" t="s">
        <v>103</v>
      </c>
      <c r="D891" s="36">
        <v>3</v>
      </c>
      <c r="E891" s="37">
        <v>3</v>
      </c>
      <c r="F891" s="38">
        <v>16.69</v>
      </c>
      <c r="G891" s="46">
        <v>2.5332</v>
      </c>
      <c r="H891" s="38">
        <v>16.69</v>
      </c>
      <c r="I891" s="40"/>
      <c r="J891" s="46">
        <v>2.533239033332623</v>
      </c>
      <c r="K891" s="46">
        <v>1.0341905046943722</v>
      </c>
      <c r="L891" s="41">
        <v>0.15178184741357836</v>
      </c>
      <c r="M891" s="41"/>
      <c r="N891" s="39">
        <v>0.8</v>
      </c>
      <c r="O891" s="42">
        <v>0.10472498745128755</v>
      </c>
      <c r="P891" t="s">
        <v>449</v>
      </c>
    </row>
    <row r="892" spans="1:16" ht="12.75">
      <c r="A892">
        <v>150811</v>
      </c>
      <c r="B892" s="43">
        <v>221</v>
      </c>
      <c r="C892" s="35" t="s">
        <v>416</v>
      </c>
      <c r="D892" s="36">
        <v>8</v>
      </c>
      <c r="E892" s="37">
        <v>7</v>
      </c>
      <c r="F892" s="39">
        <v>0.01721</v>
      </c>
      <c r="G892" s="39">
        <v>0.0095</v>
      </c>
      <c r="H892" s="39">
        <v>0.015049853571428571</v>
      </c>
      <c r="I892" s="40">
        <v>0.006488869607843138</v>
      </c>
      <c r="J892" s="39">
        <v>0.00083985575538049</v>
      </c>
      <c r="K892" s="39">
        <v>0.00022446089221028704</v>
      </c>
      <c r="L892" s="41">
        <v>0.055804912080667415</v>
      </c>
      <c r="M892" s="41">
        <v>0.21557916085515766</v>
      </c>
      <c r="N892" s="39">
        <v>0.0004000000000000001</v>
      </c>
      <c r="O892" s="42">
        <v>0.07521619995209156</v>
      </c>
      <c r="P892" t="s">
        <v>449</v>
      </c>
    </row>
    <row r="893" spans="1:16" ht="12.75">
      <c r="A893">
        <v>150811</v>
      </c>
      <c r="B893" s="43">
        <v>221.03</v>
      </c>
      <c r="C893" s="35" t="s">
        <v>417</v>
      </c>
      <c r="D893" s="36">
        <v>3</v>
      </c>
      <c r="E893" s="37">
        <v>3</v>
      </c>
      <c r="F893" s="39">
        <v>0.0153</v>
      </c>
      <c r="G893" s="39">
        <v>0.00061</v>
      </c>
      <c r="H893" s="39">
        <v>0.0153</v>
      </c>
      <c r="I893" s="40">
        <v>0.006488869607843138</v>
      </c>
      <c r="J893" s="39">
        <v>0.0006082762530298223</v>
      </c>
      <c r="K893" s="39">
        <v>0.00024832774042918916</v>
      </c>
      <c r="L893" s="41">
        <v>0.039756617845086425</v>
      </c>
      <c r="M893" s="41">
        <v>0.21205456234781497</v>
      </c>
      <c r="N893" s="39">
        <v>0.00013333333333333334</v>
      </c>
      <c r="O893" s="42">
        <v>0.0750298253153885</v>
      </c>
      <c r="P893" t="s">
        <v>449</v>
      </c>
    </row>
    <row r="894" spans="1:16" ht="12.75">
      <c r="A894">
        <v>150811</v>
      </c>
      <c r="B894" s="43">
        <v>221.3</v>
      </c>
      <c r="C894" s="35" t="s">
        <v>418</v>
      </c>
      <c r="D894" s="36">
        <v>23</v>
      </c>
      <c r="E894" s="37">
        <v>22</v>
      </c>
      <c r="F894" s="39">
        <v>0.01534</v>
      </c>
      <c r="G894" s="39">
        <v>0.00321</v>
      </c>
      <c r="H894" s="39">
        <v>0.015073319642380435</v>
      </c>
      <c r="I894" s="40">
        <v>0.006488869607843138</v>
      </c>
      <c r="J894" s="39">
        <v>0.0023286080896029824</v>
      </c>
      <c r="K894" s="39">
        <v>0.00035105087804542635</v>
      </c>
      <c r="L894" s="41">
        <v>0.1544854182655175</v>
      </c>
      <c r="M894" s="41">
        <v>0.21524354826255085</v>
      </c>
      <c r="N894" s="39">
        <v>0.0006</v>
      </c>
      <c r="O894" s="42">
        <v>0.07519856530729187</v>
      </c>
      <c r="P894" t="s">
        <v>449</v>
      </c>
    </row>
    <row r="895" spans="1:16" ht="12.75">
      <c r="A895">
        <v>150811</v>
      </c>
      <c r="B895" s="43">
        <v>221.32</v>
      </c>
      <c r="C895" s="35" t="s">
        <v>419</v>
      </c>
      <c r="D895" s="36">
        <v>2</v>
      </c>
      <c r="E895" s="37">
        <v>2</v>
      </c>
      <c r="F895" s="39">
        <v>0.01423</v>
      </c>
      <c r="G895" s="39">
        <v>0.0011</v>
      </c>
      <c r="H895" s="44"/>
      <c r="I895" s="45"/>
      <c r="J895" s="39"/>
      <c r="K895" s="44"/>
      <c r="L895" s="44"/>
      <c r="M895" s="44"/>
      <c r="N895" s="39"/>
      <c r="O895" s="42"/>
      <c r="P895" t="s">
        <v>449</v>
      </c>
    </row>
    <row r="896" spans="1:16" ht="12.75">
      <c r="A896">
        <v>150811</v>
      </c>
      <c r="B896" s="43">
        <v>221.33</v>
      </c>
      <c r="C896" s="35" t="s">
        <v>419</v>
      </c>
      <c r="D896" s="36">
        <v>7</v>
      </c>
      <c r="E896" s="37">
        <v>7</v>
      </c>
      <c r="F896" s="39">
        <v>0.01381</v>
      </c>
      <c r="G896" s="39">
        <v>0.0018</v>
      </c>
      <c r="H896" s="39">
        <v>0.013872592857142856</v>
      </c>
      <c r="I896" s="40">
        <v>0.006488869607843138</v>
      </c>
      <c r="J896" s="39">
        <v>0.0019283034726216282</v>
      </c>
      <c r="K896" s="39">
        <v>0.000515360780876897</v>
      </c>
      <c r="L896" s="41">
        <v>0.13900094181952183</v>
      </c>
      <c r="M896" s="41">
        <v>0.23387371325116363</v>
      </c>
      <c r="N896" s="39">
        <v>0.00034285714285714285</v>
      </c>
      <c r="O896" s="42">
        <v>0.07614392694394924</v>
      </c>
      <c r="P896" t="s">
        <v>449</v>
      </c>
    </row>
    <row r="897" spans="1:16" ht="12.75">
      <c r="A897">
        <v>150811</v>
      </c>
      <c r="B897" s="43">
        <v>221.99</v>
      </c>
      <c r="C897" s="35" t="s">
        <v>420</v>
      </c>
      <c r="D897" s="36">
        <v>9</v>
      </c>
      <c r="E897" s="37">
        <v>9</v>
      </c>
      <c r="F897" s="39">
        <v>0.01452</v>
      </c>
      <c r="G897" s="39">
        <v>0.00272</v>
      </c>
      <c r="H897" s="39">
        <v>0.014485716666666667</v>
      </c>
      <c r="I897" s="40">
        <v>0.006488869607843138</v>
      </c>
      <c r="J897" s="39">
        <v>0.0030245386930341307</v>
      </c>
      <c r="K897" s="39">
        <v>0.0007128906066018439</v>
      </c>
      <c r="L897" s="41">
        <v>0.2087945500131139</v>
      </c>
      <c r="M897" s="41">
        <v>0.22397475241162174</v>
      </c>
      <c r="N897" s="39">
        <v>0.0006777777777777777</v>
      </c>
      <c r="O897" s="42">
        <v>0.07564992951498484</v>
      </c>
      <c r="P897" t="s">
        <v>449</v>
      </c>
    </row>
    <row r="898" spans="1:16" ht="12.75">
      <c r="A898">
        <v>150811</v>
      </c>
      <c r="B898" s="43">
        <v>241</v>
      </c>
      <c r="C898" s="35" t="s">
        <v>421</v>
      </c>
      <c r="D898" s="36">
        <v>9</v>
      </c>
      <c r="E898" s="37">
        <v>9</v>
      </c>
      <c r="F898" s="39">
        <v>0.14506</v>
      </c>
      <c r="G898" s="39">
        <v>0.06572</v>
      </c>
      <c r="H898" s="39">
        <v>0.1274170027777778</v>
      </c>
      <c r="I898" s="40">
        <v>0.017819128581730775</v>
      </c>
      <c r="J898" s="39">
        <v>0.006432732423426354</v>
      </c>
      <c r="K898" s="39">
        <v>0.0015162095727211163</v>
      </c>
      <c r="L898" s="41">
        <v>0.05048566740064817</v>
      </c>
      <c r="M898" s="41">
        <v>0.06992445353940835</v>
      </c>
      <c r="N898" s="39">
        <v>0.0054444444444444445</v>
      </c>
      <c r="O898" s="42">
        <v>0.054537254902545504</v>
      </c>
      <c r="P898" t="s">
        <v>449</v>
      </c>
    </row>
    <row r="899" spans="1:16" ht="12.75">
      <c r="A899">
        <v>150811</v>
      </c>
      <c r="B899" s="43">
        <v>241.03</v>
      </c>
      <c r="C899" s="35" t="s">
        <v>422</v>
      </c>
      <c r="D899" s="36">
        <v>2</v>
      </c>
      <c r="E899" s="37">
        <v>2</v>
      </c>
      <c r="F899" s="39">
        <v>0.12688</v>
      </c>
      <c r="G899" s="39">
        <v>0.00018</v>
      </c>
      <c r="H899" s="44"/>
      <c r="I899" s="45"/>
      <c r="J899" s="39"/>
      <c r="K899" s="44"/>
      <c r="L899" s="44"/>
      <c r="M899" s="44"/>
      <c r="N899" s="39"/>
      <c r="O899" s="42"/>
      <c r="P899" t="s">
        <v>449</v>
      </c>
    </row>
    <row r="900" spans="1:16" ht="12.75">
      <c r="A900">
        <v>150811</v>
      </c>
      <c r="B900" s="43">
        <v>241.3</v>
      </c>
      <c r="C900" s="35" t="s">
        <v>423</v>
      </c>
      <c r="D900" s="36">
        <v>26</v>
      </c>
      <c r="E900" s="37">
        <v>26</v>
      </c>
      <c r="F900" s="39">
        <v>0.13123</v>
      </c>
      <c r="G900" s="39">
        <v>0.0298</v>
      </c>
      <c r="H900" s="39">
        <v>0.13114026923076919</v>
      </c>
      <c r="I900" s="40">
        <v>0.017819128581730775</v>
      </c>
      <c r="J900" s="39">
        <v>0.009937557946854228</v>
      </c>
      <c r="K900" s="39">
        <v>0.0013780913357799064</v>
      </c>
      <c r="L900" s="41">
        <v>0.0757780810207655</v>
      </c>
      <c r="M900" s="41">
        <v>0.06793919475021906</v>
      </c>
      <c r="N900" s="39">
        <v>0.005711538461538462</v>
      </c>
      <c r="O900" s="42">
        <v>0.05430136127260286</v>
      </c>
      <c r="P900" t="s">
        <v>449</v>
      </c>
    </row>
    <row r="901" spans="1:16" ht="12.75">
      <c r="A901">
        <v>150811</v>
      </c>
      <c r="B901" s="43">
        <v>241.32</v>
      </c>
      <c r="C901" s="35" t="s">
        <v>424</v>
      </c>
      <c r="D901" s="36">
        <v>2</v>
      </c>
      <c r="E901" s="37">
        <v>2</v>
      </c>
      <c r="F901" s="39">
        <v>0.117</v>
      </c>
      <c r="G901" s="39">
        <v>0.00141</v>
      </c>
      <c r="H901" s="44"/>
      <c r="I901" s="45"/>
      <c r="J901" s="46"/>
      <c r="K901" s="44"/>
      <c r="L901" s="44"/>
      <c r="M901" s="44"/>
      <c r="N901" s="46"/>
      <c r="O901" s="42"/>
      <c r="P901" t="s">
        <v>449</v>
      </c>
    </row>
    <row r="902" spans="1:16" ht="12.75">
      <c r="A902">
        <v>150811</v>
      </c>
      <c r="B902" s="43">
        <v>241.33</v>
      </c>
      <c r="C902" s="35" t="s">
        <v>425</v>
      </c>
      <c r="D902" s="36">
        <v>7</v>
      </c>
      <c r="E902" s="37">
        <v>7</v>
      </c>
      <c r="F902" s="39">
        <v>0.11823</v>
      </c>
      <c r="G902" s="39">
        <v>0.02257</v>
      </c>
      <c r="H902" s="39">
        <v>0.11997038571428573</v>
      </c>
      <c r="I902" s="40">
        <v>0.017819128581730775</v>
      </c>
      <c r="J902" s="39">
        <v>0.021971303867365694</v>
      </c>
      <c r="K902" s="39">
        <v>0.005872077958027408</v>
      </c>
      <c r="L902" s="41">
        <v>0.18313939508114305</v>
      </c>
      <c r="M902" s="41">
        <v>0.07426469655673085</v>
      </c>
      <c r="N902" s="39">
        <v>0.004171428571428572</v>
      </c>
      <c r="O902" s="42">
        <v>0.05503378088377869</v>
      </c>
      <c r="P902" t="s">
        <v>449</v>
      </c>
    </row>
    <row r="903" spans="1:16" ht="12.75">
      <c r="A903">
        <v>150811</v>
      </c>
      <c r="B903" s="43">
        <v>241.99</v>
      </c>
      <c r="C903" s="35" t="s">
        <v>426</v>
      </c>
      <c r="D903" s="36">
        <v>7</v>
      </c>
      <c r="E903" s="37">
        <v>7</v>
      </c>
      <c r="F903" s="39">
        <v>0.1223</v>
      </c>
      <c r="G903" s="39">
        <v>0.01977</v>
      </c>
      <c r="H903" s="39">
        <v>0.12242060339110274</v>
      </c>
      <c r="I903" s="40">
        <v>0.017819128581730775</v>
      </c>
      <c r="J903" s="39">
        <v>0.02215073439343542</v>
      </c>
      <c r="K903" s="39">
        <v>0.005920032783261803</v>
      </c>
      <c r="L903" s="41">
        <v>0.18093959496890774</v>
      </c>
      <c r="M903" s="41">
        <v>0.07277830727889481</v>
      </c>
      <c r="N903" s="39">
        <v>0.009657142857142855</v>
      </c>
      <c r="O903" s="42">
        <v>0.054866580113159466</v>
      </c>
      <c r="P903" t="s">
        <v>449</v>
      </c>
    </row>
    <row r="904" spans="1:16" ht="12.75">
      <c r="A904">
        <v>150811</v>
      </c>
      <c r="B904" s="34">
        <v>251</v>
      </c>
      <c r="C904" s="35" t="s">
        <v>75</v>
      </c>
      <c r="D904" s="36">
        <v>1</v>
      </c>
      <c r="E904" s="37"/>
      <c r="F904" s="46">
        <v>2</v>
      </c>
      <c r="G904" s="39"/>
      <c r="H904" s="39"/>
      <c r="I904" s="40"/>
      <c r="J904" s="39"/>
      <c r="K904" s="39"/>
      <c r="L904" s="41"/>
      <c r="M904" s="41"/>
      <c r="N904" s="39"/>
      <c r="O904" s="42"/>
      <c r="P904" t="s">
        <v>449</v>
      </c>
    </row>
    <row r="905" spans="1:16" ht="12.75">
      <c r="A905">
        <v>150811</v>
      </c>
      <c r="B905" s="34">
        <v>251.3</v>
      </c>
      <c r="C905" s="35" t="s">
        <v>76</v>
      </c>
      <c r="D905" s="36">
        <v>7</v>
      </c>
      <c r="E905" s="37">
        <v>7</v>
      </c>
      <c r="F905" s="46">
        <v>2.4864</v>
      </c>
      <c r="G905" s="39">
        <v>0.73573</v>
      </c>
      <c r="H905" s="46">
        <v>2.4416625</v>
      </c>
      <c r="I905" s="40"/>
      <c r="J905" s="39">
        <v>0.7332745571070427</v>
      </c>
      <c r="K905" s="39">
        <v>0.1959758687952112</v>
      </c>
      <c r="L905" s="41">
        <v>0.3003177372413438</v>
      </c>
      <c r="M905" s="41"/>
      <c r="N905" s="39">
        <v>0.12971428571428573</v>
      </c>
      <c r="O905" s="42">
        <v>0.13985671007131104</v>
      </c>
      <c r="P905" t="s">
        <v>449</v>
      </c>
    </row>
    <row r="906" spans="1:16" ht="12.75">
      <c r="A906">
        <v>150811</v>
      </c>
      <c r="B906" s="34">
        <v>251.32</v>
      </c>
      <c r="C906" s="35" t="s">
        <v>427</v>
      </c>
      <c r="D906" s="36">
        <v>1</v>
      </c>
      <c r="E906" s="37"/>
      <c r="F906" s="46">
        <v>1.805</v>
      </c>
      <c r="G906" s="39"/>
      <c r="H906" s="39"/>
      <c r="I906" s="40"/>
      <c r="J906" s="39"/>
      <c r="K906" s="39"/>
      <c r="L906" s="41"/>
      <c r="M906" s="41"/>
      <c r="N906" s="39"/>
      <c r="O906" s="42"/>
      <c r="P906" t="s">
        <v>449</v>
      </c>
    </row>
    <row r="907" spans="1:16" ht="12.75">
      <c r="A907">
        <v>150811</v>
      </c>
      <c r="B907" s="34">
        <v>251.33</v>
      </c>
      <c r="C907" s="35" t="s">
        <v>180</v>
      </c>
      <c r="D907" s="36">
        <v>2</v>
      </c>
      <c r="E907" s="37">
        <v>2</v>
      </c>
      <c r="F907" s="46">
        <v>2.0717</v>
      </c>
      <c r="G907" s="39">
        <v>0.35903</v>
      </c>
      <c r="H907" s="44"/>
      <c r="I907" s="45"/>
      <c r="J907" s="39"/>
      <c r="K907" s="44"/>
      <c r="L907" s="44"/>
      <c r="M907" s="44"/>
      <c r="N907" s="39"/>
      <c r="O907" s="42"/>
      <c r="P907" t="s">
        <v>449</v>
      </c>
    </row>
    <row r="908" spans="1:16" ht="12.75">
      <c r="A908">
        <v>150811</v>
      </c>
      <c r="B908" s="34">
        <v>251.34</v>
      </c>
      <c r="C908" s="35" t="s">
        <v>181</v>
      </c>
      <c r="D908" s="36">
        <v>1</v>
      </c>
      <c r="E908" s="37"/>
      <c r="F908" s="46">
        <v>3.4055</v>
      </c>
      <c r="G908" s="39"/>
      <c r="H908" s="39"/>
      <c r="I908" s="40"/>
      <c r="J908" s="39"/>
      <c r="K908" s="39"/>
      <c r="L908" s="41"/>
      <c r="M908" s="41"/>
      <c r="N908" s="39"/>
      <c r="O908" s="42"/>
      <c r="P908" t="s">
        <v>449</v>
      </c>
    </row>
    <row r="909" spans="1:16" ht="12.75">
      <c r="A909">
        <v>150811</v>
      </c>
      <c r="B909" s="34">
        <v>251.99</v>
      </c>
      <c r="C909" s="35" t="s">
        <v>105</v>
      </c>
      <c r="D909" s="36">
        <v>5</v>
      </c>
      <c r="E909" s="37">
        <v>5</v>
      </c>
      <c r="F909" s="46">
        <v>9.997</v>
      </c>
      <c r="G909" s="38">
        <v>17.446</v>
      </c>
      <c r="H909" s="46">
        <v>9.997</v>
      </c>
      <c r="I909" s="40"/>
      <c r="J909" s="38">
        <v>17.44562180032572</v>
      </c>
      <c r="K909" s="46">
        <v>5.516790008691649</v>
      </c>
      <c r="L909" s="41">
        <v>1.7450857057442954</v>
      </c>
      <c r="M909" s="41"/>
      <c r="N909" s="38">
        <v>10.89</v>
      </c>
      <c r="O909" s="42">
        <v>0.11312265955685184</v>
      </c>
      <c r="P909" t="s">
        <v>449</v>
      </c>
    </row>
    <row r="910" spans="1:16" ht="12.75">
      <c r="A910">
        <v>150811</v>
      </c>
      <c r="B910" s="43">
        <v>261</v>
      </c>
      <c r="C910" s="35" t="s">
        <v>428</v>
      </c>
      <c r="D910" s="36">
        <v>1</v>
      </c>
      <c r="E910" s="37"/>
      <c r="F910" s="39">
        <v>0.1666</v>
      </c>
      <c r="G910" s="39"/>
      <c r="H910" s="39"/>
      <c r="I910" s="40"/>
      <c r="J910" s="39"/>
      <c r="K910" s="39"/>
      <c r="L910" s="41"/>
      <c r="M910" s="41"/>
      <c r="N910" s="39"/>
      <c r="O910" s="42"/>
      <c r="P910" t="s">
        <v>449</v>
      </c>
    </row>
    <row r="911" spans="1:16" ht="12.75">
      <c r="A911">
        <v>150811</v>
      </c>
      <c r="B911" s="43">
        <v>261.11</v>
      </c>
      <c r="C911" s="35" t="s">
        <v>429</v>
      </c>
      <c r="D911" s="36">
        <v>2</v>
      </c>
      <c r="E911" s="37">
        <v>2</v>
      </c>
      <c r="F911" s="39">
        <v>0.06525</v>
      </c>
      <c r="G911" s="39">
        <v>0.00247</v>
      </c>
      <c r="H911" s="44"/>
      <c r="I911" s="45"/>
      <c r="J911" s="39"/>
      <c r="K911" s="44"/>
      <c r="L911" s="44"/>
      <c r="M911" s="44"/>
      <c r="N911" s="39"/>
      <c r="O911" s="42"/>
      <c r="P911" t="s">
        <v>449</v>
      </c>
    </row>
    <row r="912" spans="1:16" ht="12.75">
      <c r="A912">
        <v>150811</v>
      </c>
      <c r="B912" s="43">
        <v>261.12</v>
      </c>
      <c r="C912" s="35" t="s">
        <v>430</v>
      </c>
      <c r="D912" s="36">
        <v>6</v>
      </c>
      <c r="E912" s="37">
        <v>6</v>
      </c>
      <c r="F912" s="39">
        <v>0.06676</v>
      </c>
      <c r="G912" s="39">
        <v>0.00477</v>
      </c>
      <c r="H912" s="39">
        <v>0.0665066375</v>
      </c>
      <c r="I912" s="40">
        <v>0.01146515096153846</v>
      </c>
      <c r="J912" s="39">
        <v>0.004940580759632189</v>
      </c>
      <c r="K912" s="39">
        <v>0.001426222815763365</v>
      </c>
      <c r="L912" s="41">
        <v>0.0742870327737166</v>
      </c>
      <c r="M912" s="41">
        <v>0.08619553921620576</v>
      </c>
      <c r="N912" s="39">
        <v>0.002116666666666667</v>
      </c>
      <c r="O912" s="42">
        <v>0.06014351615105544</v>
      </c>
      <c r="P912" t="s">
        <v>449</v>
      </c>
    </row>
    <row r="913" spans="1:16" ht="12.75">
      <c r="A913">
        <v>150811</v>
      </c>
      <c r="B913" s="43">
        <v>261.15</v>
      </c>
      <c r="C913" s="35" t="s">
        <v>431</v>
      </c>
      <c r="D913" s="36">
        <v>2</v>
      </c>
      <c r="E913" s="37">
        <v>2</v>
      </c>
      <c r="F913" s="39">
        <v>0.0655</v>
      </c>
      <c r="G913" s="39">
        <v>0.00318</v>
      </c>
      <c r="H913" s="44"/>
      <c r="I913" s="45"/>
      <c r="J913" s="39"/>
      <c r="K913" s="44"/>
      <c r="L913" s="44"/>
      <c r="M913" s="44"/>
      <c r="N913" s="39"/>
      <c r="O913" s="42"/>
      <c r="P913" t="s">
        <v>449</v>
      </c>
    </row>
    <row r="914" spans="1:16" ht="12.75">
      <c r="A914">
        <v>150811</v>
      </c>
      <c r="B914" s="43">
        <v>261.3</v>
      </c>
      <c r="C914" s="35" t="s">
        <v>432</v>
      </c>
      <c r="D914" s="36">
        <v>18</v>
      </c>
      <c r="E914" s="37">
        <v>18</v>
      </c>
      <c r="F914" s="39">
        <v>0.06476</v>
      </c>
      <c r="G914" s="39">
        <v>0.00971</v>
      </c>
      <c r="H914" s="39">
        <v>0.06528979166666667</v>
      </c>
      <c r="I914" s="40">
        <v>0.01146515096153846</v>
      </c>
      <c r="J914" s="39">
        <v>0.004303916333253533</v>
      </c>
      <c r="K914" s="39">
        <v>0.0007173193888755889</v>
      </c>
      <c r="L914" s="41">
        <v>0.06592020319542348</v>
      </c>
      <c r="M914" s="41">
        <v>0.0878020182701236</v>
      </c>
      <c r="N914" s="39">
        <v>0.0026944444444444446</v>
      </c>
      <c r="O914" s="42">
        <v>0.06031089600679862</v>
      </c>
      <c r="P914" t="s">
        <v>449</v>
      </c>
    </row>
    <row r="915" spans="1:16" ht="12.75">
      <c r="A915">
        <v>150811</v>
      </c>
      <c r="B915" s="43">
        <v>261.31</v>
      </c>
      <c r="C915" s="35" t="s">
        <v>432</v>
      </c>
      <c r="D915" s="36">
        <v>3</v>
      </c>
      <c r="E915" s="37">
        <v>3</v>
      </c>
      <c r="F915" s="39">
        <v>0.07037</v>
      </c>
      <c r="G915" s="39">
        <v>0.00405</v>
      </c>
      <c r="H915" s="39">
        <v>0.07036666666666667</v>
      </c>
      <c r="I915" s="40">
        <v>0.01146515096153846</v>
      </c>
      <c r="J915" s="39">
        <v>0.0040501028793517475</v>
      </c>
      <c r="K915" s="39">
        <v>0.0016534475766981204</v>
      </c>
      <c r="L915" s="41">
        <v>0.05755712287093909</v>
      </c>
      <c r="M915" s="41">
        <v>0.08146720247421928</v>
      </c>
      <c r="N915" s="39">
        <v>0.0037333333333333333</v>
      </c>
      <c r="O915" s="42">
        <v>0.05963500573929415</v>
      </c>
      <c r="P915" t="s">
        <v>449</v>
      </c>
    </row>
    <row r="916" spans="1:16" ht="12.75">
      <c r="A916">
        <v>150811</v>
      </c>
      <c r="B916" s="43">
        <v>261.32</v>
      </c>
      <c r="C916" s="35" t="s">
        <v>433</v>
      </c>
      <c r="D916" s="36">
        <v>4</v>
      </c>
      <c r="E916" s="37">
        <v>4</v>
      </c>
      <c r="F916" s="39">
        <v>0.06855</v>
      </c>
      <c r="G916" s="39">
        <v>0.0081</v>
      </c>
      <c r="H916" s="39">
        <v>0.06855</v>
      </c>
      <c r="I916" s="40">
        <v>0.01146515096153846</v>
      </c>
      <c r="J916" s="39">
        <v>0.00810154306289857</v>
      </c>
      <c r="K916" s="39">
        <v>0.0028643280189252053</v>
      </c>
      <c r="L916" s="41">
        <v>0.11818443563674062</v>
      </c>
      <c r="M916" s="41">
        <v>0.08362619227963866</v>
      </c>
      <c r="N916" s="39">
        <v>0.0036</v>
      </c>
      <c r="O916" s="42">
        <v>0.05987022262643996</v>
      </c>
      <c r="P916" t="s">
        <v>449</v>
      </c>
    </row>
    <row r="917" spans="1:16" ht="12.75">
      <c r="A917">
        <v>150811</v>
      </c>
      <c r="B917" s="43">
        <v>261.33</v>
      </c>
      <c r="C917" s="35" t="s">
        <v>434</v>
      </c>
      <c r="D917" s="36">
        <v>1</v>
      </c>
      <c r="E917" s="37"/>
      <c r="F917" s="39">
        <v>0.047</v>
      </c>
      <c r="G917" s="39"/>
      <c r="H917" s="39"/>
      <c r="I917" s="40"/>
      <c r="J917" s="39"/>
      <c r="K917" s="39"/>
      <c r="L917" s="41"/>
      <c r="M917" s="41"/>
      <c r="N917" s="39"/>
      <c r="O917" s="42"/>
      <c r="P917" t="s">
        <v>449</v>
      </c>
    </row>
    <row r="918" spans="1:16" ht="12.75">
      <c r="A918">
        <v>150811</v>
      </c>
      <c r="B918" s="43">
        <v>261.34</v>
      </c>
      <c r="C918" s="35" t="s">
        <v>435</v>
      </c>
      <c r="D918" s="36">
        <v>2</v>
      </c>
      <c r="E918" s="37">
        <v>2</v>
      </c>
      <c r="F918" s="39">
        <v>0.059</v>
      </c>
      <c r="G918" s="39">
        <v>0.00212</v>
      </c>
      <c r="H918" s="44"/>
      <c r="I918" s="45"/>
      <c r="J918" s="39"/>
      <c r="K918" s="44"/>
      <c r="L918" s="44"/>
      <c r="M918" s="44"/>
      <c r="N918" s="39"/>
      <c r="O918" s="42"/>
      <c r="P918" t="s">
        <v>449</v>
      </c>
    </row>
    <row r="919" spans="1:16" ht="12.75">
      <c r="A919">
        <v>150811</v>
      </c>
      <c r="B919" s="43">
        <v>261.35</v>
      </c>
      <c r="C919" s="35" t="s">
        <v>435</v>
      </c>
      <c r="D919" s="36">
        <v>6</v>
      </c>
      <c r="E919" s="37">
        <v>5</v>
      </c>
      <c r="F919" s="39">
        <v>0.06455</v>
      </c>
      <c r="G919" s="39">
        <v>0.00244</v>
      </c>
      <c r="H919" s="39">
        <v>0.06455</v>
      </c>
      <c r="I919" s="40">
        <v>0.01146515096153846</v>
      </c>
      <c r="J919" s="39">
        <v>0.0024402868683824825</v>
      </c>
      <c r="K919" s="39">
        <v>0.0007716864648288178</v>
      </c>
      <c r="L919" s="41">
        <v>0.037804599045429634</v>
      </c>
      <c r="M919" s="41">
        <v>0.08880829559673478</v>
      </c>
      <c r="N919" s="39">
        <v>0.0013000000000000002</v>
      </c>
      <c r="O919" s="42">
        <v>0.060414420012754246</v>
      </c>
      <c r="P919" t="s">
        <v>449</v>
      </c>
    </row>
    <row r="920" spans="1:16" ht="12.75">
      <c r="A920">
        <v>150811</v>
      </c>
      <c r="B920" s="43">
        <v>261.99</v>
      </c>
      <c r="C920" s="35" t="s">
        <v>436</v>
      </c>
      <c r="D920" s="36">
        <v>8</v>
      </c>
      <c r="E920" s="37">
        <v>8</v>
      </c>
      <c r="F920" s="39">
        <v>0.06068</v>
      </c>
      <c r="G920" s="39">
        <v>0.00914</v>
      </c>
      <c r="H920" s="39">
        <v>0.060681496875000004</v>
      </c>
      <c r="I920" s="40">
        <v>0.01146515096153846</v>
      </c>
      <c r="J920" s="39">
        <v>0.010351689666800666</v>
      </c>
      <c r="K920" s="39">
        <v>0.0025879224167001664</v>
      </c>
      <c r="L920" s="41">
        <v>0.17059054571650537</v>
      </c>
      <c r="M920" s="41">
        <v>0.09446990888471272</v>
      </c>
      <c r="N920" s="39">
        <v>0.0049</v>
      </c>
      <c r="O920" s="42">
        <v>0.060978961622064995</v>
      </c>
      <c r="P920" t="s">
        <v>449</v>
      </c>
    </row>
    <row r="921" spans="1:16" ht="12.75">
      <c r="A921">
        <v>150811</v>
      </c>
      <c r="B921" s="34">
        <v>271.3</v>
      </c>
      <c r="C921" s="35" t="s">
        <v>190</v>
      </c>
      <c r="D921" s="36">
        <v>1</v>
      </c>
      <c r="E921" s="37"/>
      <c r="F921" s="39">
        <v>0.063</v>
      </c>
      <c r="G921" s="39"/>
      <c r="H921" s="39"/>
      <c r="I921" s="40"/>
      <c r="J921" s="39"/>
      <c r="K921" s="39"/>
      <c r="L921" s="41"/>
      <c r="M921" s="41"/>
      <c r="N921" s="39"/>
      <c r="O921" s="42"/>
      <c r="P921" t="s">
        <v>449</v>
      </c>
    </row>
    <row r="922" spans="1:16" ht="12.75">
      <c r="A922">
        <v>150811</v>
      </c>
      <c r="B922" s="34">
        <v>281</v>
      </c>
      <c r="C922" s="35" t="s">
        <v>80</v>
      </c>
      <c r="D922" s="36">
        <v>1</v>
      </c>
      <c r="E922" s="37"/>
      <c r="F922" s="39">
        <v>0.005299999999999999</v>
      </c>
      <c r="G922" s="39"/>
      <c r="H922" s="39"/>
      <c r="I922" s="40"/>
      <c r="J922" s="39"/>
      <c r="K922" s="39"/>
      <c r="L922" s="41"/>
      <c r="M922" s="41"/>
      <c r="N922" s="39"/>
      <c r="O922" s="42"/>
      <c r="P922" t="s">
        <v>449</v>
      </c>
    </row>
    <row r="923" spans="1:16" ht="12.75">
      <c r="A923">
        <v>150811</v>
      </c>
      <c r="B923" s="34">
        <v>281.3</v>
      </c>
      <c r="C923" s="35" t="s">
        <v>191</v>
      </c>
      <c r="D923" s="36">
        <v>3</v>
      </c>
      <c r="E923" s="37">
        <v>1</v>
      </c>
      <c r="F923" s="39">
        <v>0.02155</v>
      </c>
      <c r="G923" s="79"/>
      <c r="H923" s="39">
        <v>0.060681496875000004</v>
      </c>
      <c r="I923" s="40"/>
      <c r="J923" s="39">
        <v>0.010351689666800666</v>
      </c>
      <c r="K923" s="39">
        <v>0.007319749960133463</v>
      </c>
      <c r="L923" s="41">
        <v>0.17059054571650537</v>
      </c>
      <c r="M923" s="41"/>
      <c r="N923" s="39">
        <v>0.0035</v>
      </c>
      <c r="O923" s="42">
        <v>0.2438821554662835</v>
      </c>
      <c r="P923" t="s">
        <v>449</v>
      </c>
    </row>
    <row r="924" spans="1:16" ht="12.75">
      <c r="A924">
        <v>150811</v>
      </c>
      <c r="B924" s="43">
        <v>289</v>
      </c>
      <c r="C924" s="35" t="s">
        <v>437</v>
      </c>
      <c r="D924" s="36">
        <v>1</v>
      </c>
      <c r="E924" s="37"/>
      <c r="F924" s="47">
        <v>140</v>
      </c>
      <c r="G924" s="39"/>
      <c r="H924" s="39"/>
      <c r="I924" s="40"/>
      <c r="J924" s="39"/>
      <c r="K924" s="39"/>
      <c r="L924" s="41"/>
      <c r="M924" s="41"/>
      <c r="N924" s="39"/>
      <c r="O924" s="42"/>
      <c r="P924" t="s">
        <v>449</v>
      </c>
    </row>
    <row r="925" spans="1:16" ht="12.75">
      <c r="A925">
        <v>150811</v>
      </c>
      <c r="B925" s="43">
        <v>289.3</v>
      </c>
      <c r="C925" s="35" t="s">
        <v>438</v>
      </c>
      <c r="D925" s="36">
        <v>9</v>
      </c>
      <c r="E925" s="37">
        <v>8</v>
      </c>
      <c r="F925" s="47">
        <v>103.37</v>
      </c>
      <c r="G925" s="38">
        <v>50.226</v>
      </c>
      <c r="H925" s="47">
        <v>121.873303125</v>
      </c>
      <c r="I925" s="40">
        <v>1</v>
      </c>
      <c r="J925" s="38">
        <v>18.54859356666596</v>
      </c>
      <c r="K925" s="46">
        <v>4.63714839166649</v>
      </c>
      <c r="L925" s="41">
        <v>0.15219570727185014</v>
      </c>
      <c r="M925" s="41">
        <v>0.0041026212236749855</v>
      </c>
      <c r="N925" s="46">
        <v>8.2162375</v>
      </c>
      <c r="O925" s="42">
        <v>0.07764272228486022</v>
      </c>
      <c r="P925" t="s">
        <v>449</v>
      </c>
    </row>
    <row r="926" spans="1:16" ht="12.75">
      <c r="A926">
        <v>150811</v>
      </c>
      <c r="B926" s="43">
        <v>289.32</v>
      </c>
      <c r="C926" s="35" t="s">
        <v>439</v>
      </c>
      <c r="D926" s="36">
        <v>1</v>
      </c>
      <c r="E926" s="37"/>
      <c r="F926" s="47">
        <v>113.95</v>
      </c>
      <c r="G926" s="39"/>
      <c r="H926" s="39"/>
      <c r="I926" s="40"/>
      <c r="J926" s="39"/>
      <c r="K926" s="39"/>
      <c r="L926" s="41"/>
      <c r="M926" s="41"/>
      <c r="N926" s="39"/>
      <c r="O926" s="42"/>
      <c r="P926" t="s">
        <v>449</v>
      </c>
    </row>
    <row r="927" spans="1:16" ht="12.75">
      <c r="A927">
        <v>150811</v>
      </c>
      <c r="B927" s="43">
        <v>289.33</v>
      </c>
      <c r="C927" s="35" t="s">
        <v>440</v>
      </c>
      <c r="D927" s="36">
        <v>3</v>
      </c>
      <c r="E927" s="37">
        <v>3</v>
      </c>
      <c r="F927" s="38">
        <v>74.273</v>
      </c>
      <c r="G927" s="38">
        <v>74.675</v>
      </c>
      <c r="H927" s="38">
        <v>74.27258333333333</v>
      </c>
      <c r="I927" s="40">
        <v>1</v>
      </c>
      <c r="J927" s="38">
        <v>74.674621237043</v>
      </c>
      <c r="K927" s="38">
        <v>30.485786461059288</v>
      </c>
      <c r="L927" s="41">
        <v>1.0054130055219075</v>
      </c>
      <c r="M927" s="41">
        <v>0.006731959190863385</v>
      </c>
      <c r="N927" s="38">
        <v>13.439833333333333</v>
      </c>
      <c r="O927" s="42">
        <v>0.08365083914265166</v>
      </c>
      <c r="P927" t="s">
        <v>449</v>
      </c>
    </row>
    <row r="928" spans="1:16" ht="12.75">
      <c r="A928">
        <v>150811</v>
      </c>
      <c r="B928" s="43">
        <v>289.34</v>
      </c>
      <c r="C928" s="35" t="s">
        <v>441</v>
      </c>
      <c r="D928" s="36">
        <v>1</v>
      </c>
      <c r="E928" s="37"/>
      <c r="F928" s="47">
        <v>104.146</v>
      </c>
      <c r="G928" s="39"/>
      <c r="H928" s="39"/>
      <c r="I928" s="40"/>
      <c r="J928" s="39"/>
      <c r="K928" s="39"/>
      <c r="L928" s="41"/>
      <c r="M928" s="41"/>
      <c r="N928" s="39"/>
      <c r="O928" s="42"/>
      <c r="P928" t="s">
        <v>449</v>
      </c>
    </row>
    <row r="929" spans="1:16" ht="12.75">
      <c r="A929">
        <v>150811</v>
      </c>
      <c r="B929" s="43">
        <v>289.99</v>
      </c>
      <c r="C929" s="35" t="s">
        <v>442</v>
      </c>
      <c r="D929" s="36">
        <v>2</v>
      </c>
      <c r="E929" s="37">
        <v>2</v>
      </c>
      <c r="F929" s="38">
        <v>80.5</v>
      </c>
      <c r="G929" s="38">
        <v>97.581</v>
      </c>
      <c r="H929" s="44"/>
      <c r="I929" s="45"/>
      <c r="J929" s="39"/>
      <c r="K929" s="44"/>
      <c r="L929" s="44"/>
      <c r="M929" s="44"/>
      <c r="N929" s="39"/>
      <c r="O929" s="42"/>
      <c r="P929" t="s">
        <v>449</v>
      </c>
    </row>
    <row r="930" spans="1:16" ht="12.75">
      <c r="A930">
        <v>150811</v>
      </c>
      <c r="B930" s="34">
        <v>291</v>
      </c>
      <c r="C930" s="35" t="s">
        <v>83</v>
      </c>
      <c r="D930" s="36">
        <v>1</v>
      </c>
      <c r="E930" s="37"/>
      <c r="F930" s="46">
        <v>6.05</v>
      </c>
      <c r="G930" s="39"/>
      <c r="H930" s="39"/>
      <c r="I930" s="40"/>
      <c r="J930" s="39"/>
      <c r="K930" s="39"/>
      <c r="L930" s="41"/>
      <c r="M930" s="41"/>
      <c r="N930" s="39"/>
      <c r="O930" s="42"/>
      <c r="P930" t="s">
        <v>449</v>
      </c>
    </row>
    <row r="931" spans="1:16" ht="12.75">
      <c r="A931">
        <v>150811</v>
      </c>
      <c r="B931" s="34">
        <v>291.3</v>
      </c>
      <c r="C931" s="35" t="s">
        <v>84</v>
      </c>
      <c r="D931" s="36">
        <v>4</v>
      </c>
      <c r="E931" s="37">
        <v>4</v>
      </c>
      <c r="F931" s="39">
        <v>0.7675</v>
      </c>
      <c r="G931" s="39">
        <v>0.49839</v>
      </c>
      <c r="H931" s="39">
        <v>0.7675</v>
      </c>
      <c r="I931" s="40"/>
      <c r="J931" s="39">
        <v>0.4983897403973454</v>
      </c>
      <c r="K931" s="39">
        <v>0.17620738255438295</v>
      </c>
      <c r="L931" s="41">
        <v>0.6493677399313947</v>
      </c>
      <c r="M931" s="41"/>
      <c r="N931" s="39">
        <v>0.1615</v>
      </c>
      <c r="O931" s="42">
        <v>0.16646605934376052</v>
      </c>
      <c r="P931" t="s">
        <v>449</v>
      </c>
    </row>
    <row r="932" spans="1:16" ht="12.75">
      <c r="A932">
        <v>150811</v>
      </c>
      <c r="B932" s="34">
        <v>291.33</v>
      </c>
      <c r="C932" s="35" t="s">
        <v>194</v>
      </c>
      <c r="D932" s="36">
        <v>2</v>
      </c>
      <c r="E932" s="37">
        <v>1</v>
      </c>
      <c r="F932" s="38">
        <v>22.647</v>
      </c>
      <c r="G932" s="79"/>
      <c r="H932" s="44"/>
      <c r="I932" s="45"/>
      <c r="J932" s="39"/>
      <c r="K932" s="44"/>
      <c r="L932" s="44"/>
      <c r="M932" s="44"/>
      <c r="N932" s="39"/>
      <c r="O932" s="42"/>
      <c r="P932" t="s">
        <v>449</v>
      </c>
    </row>
    <row r="933" spans="1:16" ht="12.75">
      <c r="A933">
        <v>150811</v>
      </c>
      <c r="B933" s="34">
        <v>291.34</v>
      </c>
      <c r="C933" s="35" t="s">
        <v>195</v>
      </c>
      <c r="D933" s="36">
        <v>1</v>
      </c>
      <c r="E933" s="37"/>
      <c r="F933" s="39">
        <v>0.48565</v>
      </c>
      <c r="G933" s="39"/>
      <c r="H933" s="39"/>
      <c r="I933" s="40"/>
      <c r="J933" s="39"/>
      <c r="K933" s="39"/>
      <c r="L933" s="41"/>
      <c r="M933" s="41"/>
      <c r="N933" s="39"/>
      <c r="O933" s="42"/>
      <c r="P933" t="s">
        <v>449</v>
      </c>
    </row>
    <row r="934" spans="1:16" ht="12.75">
      <c r="A934">
        <v>150811</v>
      </c>
      <c r="B934" s="34">
        <v>291.99</v>
      </c>
      <c r="C934" s="35" t="s">
        <v>108</v>
      </c>
      <c r="D934" s="36">
        <v>2</v>
      </c>
      <c r="E934" s="37">
        <v>1</v>
      </c>
      <c r="F934" s="46">
        <v>1.05</v>
      </c>
      <c r="G934" s="79"/>
      <c r="H934" s="44"/>
      <c r="I934" s="45"/>
      <c r="J934" s="39"/>
      <c r="K934" s="44"/>
      <c r="L934" s="44"/>
      <c r="M934" s="44"/>
      <c r="N934" s="39"/>
      <c r="O934" s="42"/>
      <c r="P934" t="s">
        <v>449</v>
      </c>
    </row>
    <row r="935" spans="1:16" ht="12.75">
      <c r="A935">
        <v>150811</v>
      </c>
      <c r="B935" s="34">
        <v>301.3</v>
      </c>
      <c r="C935" s="35" t="s">
        <v>109</v>
      </c>
      <c r="D935" s="36">
        <v>2</v>
      </c>
      <c r="E935" s="37">
        <v>2</v>
      </c>
      <c r="F935" s="39">
        <v>0.1145</v>
      </c>
      <c r="G935" s="39">
        <v>0.03465</v>
      </c>
      <c r="H935" s="44"/>
      <c r="I935" s="45"/>
      <c r="J935" s="39"/>
      <c r="K935" s="44"/>
      <c r="L935" s="44"/>
      <c r="M935" s="44"/>
      <c r="N935" s="39"/>
      <c r="O935" s="42"/>
      <c r="P935" t="s">
        <v>449</v>
      </c>
    </row>
    <row r="936" spans="1:16" ht="12.75">
      <c r="A936">
        <v>150811</v>
      </c>
      <c r="B936" s="34">
        <v>301.33</v>
      </c>
      <c r="C936" s="35" t="s">
        <v>369</v>
      </c>
      <c r="D936" s="36">
        <v>1</v>
      </c>
      <c r="E936" s="37"/>
      <c r="F936" s="39">
        <v>0</v>
      </c>
      <c r="G936" s="39"/>
      <c r="H936" s="39"/>
      <c r="I936" s="40"/>
      <c r="J936" s="39"/>
      <c r="K936" s="39"/>
      <c r="L936" s="41"/>
      <c r="M936" s="41"/>
      <c r="N936" s="39"/>
      <c r="O936" s="42"/>
      <c r="P936" t="s">
        <v>449</v>
      </c>
    </row>
    <row r="937" spans="1:16" ht="12.75">
      <c r="A937">
        <v>150811</v>
      </c>
      <c r="B937" s="34">
        <v>301.34</v>
      </c>
      <c r="C937" s="35" t="s">
        <v>282</v>
      </c>
      <c r="D937" s="36">
        <v>1</v>
      </c>
      <c r="E937" s="37"/>
      <c r="F937" s="39">
        <v>0</v>
      </c>
      <c r="G937" s="39"/>
      <c r="H937" s="39"/>
      <c r="I937" s="40"/>
      <c r="J937" s="39"/>
      <c r="K937" s="39"/>
      <c r="L937" s="41"/>
      <c r="M937" s="41"/>
      <c r="N937" s="39"/>
      <c r="O937" s="42"/>
      <c r="P937" t="s">
        <v>449</v>
      </c>
    </row>
    <row r="938" spans="1:16" ht="12.75">
      <c r="A938">
        <v>150811</v>
      </c>
      <c r="B938" s="34">
        <v>301.99</v>
      </c>
      <c r="C938" s="35" t="s">
        <v>85</v>
      </c>
      <c r="D938" s="36">
        <v>1</v>
      </c>
      <c r="E938" s="37"/>
      <c r="F938" s="39">
        <v>0.07</v>
      </c>
      <c r="G938" s="39"/>
      <c r="H938" s="39"/>
      <c r="I938" s="40"/>
      <c r="J938" s="39"/>
      <c r="K938" s="39"/>
      <c r="L938" s="41"/>
      <c r="M938" s="41"/>
      <c r="N938" s="39"/>
      <c r="O938" s="42"/>
      <c r="P938" t="s">
        <v>449</v>
      </c>
    </row>
    <row r="939" spans="1:16" ht="12.75">
      <c r="A939">
        <v>150811</v>
      </c>
      <c r="B939" s="34">
        <v>311.3</v>
      </c>
      <c r="C939" s="35" t="s">
        <v>86</v>
      </c>
      <c r="D939" s="36">
        <v>1</v>
      </c>
      <c r="E939" s="37"/>
      <c r="F939" s="39">
        <v>0.285</v>
      </c>
      <c r="G939" s="39"/>
      <c r="H939" s="39"/>
      <c r="I939" s="40"/>
      <c r="J939" s="39"/>
      <c r="K939" s="39"/>
      <c r="L939" s="41"/>
      <c r="M939" s="41"/>
      <c r="N939" s="39"/>
      <c r="O939" s="42"/>
      <c r="P939" t="s">
        <v>449</v>
      </c>
    </row>
    <row r="940" spans="1:16" ht="12.75">
      <c r="A940">
        <v>150811</v>
      </c>
      <c r="B940" s="34">
        <v>311.33</v>
      </c>
      <c r="C940" s="35" t="s">
        <v>198</v>
      </c>
      <c r="D940" s="36">
        <v>2</v>
      </c>
      <c r="E940" s="37">
        <v>2</v>
      </c>
      <c r="F940" s="39">
        <v>0.24778</v>
      </c>
      <c r="G940" s="39">
        <v>0.02436</v>
      </c>
      <c r="H940" s="44"/>
      <c r="I940" s="45"/>
      <c r="J940" s="78"/>
      <c r="K940" s="44"/>
      <c r="L940" s="44"/>
      <c r="M940" s="44"/>
      <c r="N940" s="78"/>
      <c r="O940" s="42"/>
      <c r="P940" t="s">
        <v>449</v>
      </c>
    </row>
    <row r="941" spans="1:16" ht="12.75">
      <c r="A941">
        <v>150811</v>
      </c>
      <c r="B941" s="34">
        <v>311.99</v>
      </c>
      <c r="C941" s="35" t="s">
        <v>87</v>
      </c>
      <c r="D941" s="36">
        <v>4</v>
      </c>
      <c r="E941" s="37">
        <v>4</v>
      </c>
      <c r="F941" s="39">
        <v>0.27188</v>
      </c>
      <c r="G941" s="39">
        <v>0.04615</v>
      </c>
      <c r="H941" s="39">
        <v>0.271875</v>
      </c>
      <c r="I941" s="40"/>
      <c r="J941" s="39">
        <v>0.04614898879354417</v>
      </c>
      <c r="K941" s="39">
        <v>0.016316131460408535</v>
      </c>
      <c r="L941" s="41">
        <v>0.1697434070567142</v>
      </c>
      <c r="M941" s="41"/>
      <c r="N941" s="39">
        <v>0.02575</v>
      </c>
      <c r="O941" s="42">
        <v>0.04865835469693279</v>
      </c>
      <c r="P941" t="s">
        <v>449</v>
      </c>
    </row>
    <row r="942" spans="1:16" ht="12.75">
      <c r="A942">
        <v>150811</v>
      </c>
      <c r="B942" s="43">
        <v>321</v>
      </c>
      <c r="C942" s="35" t="s">
        <v>443</v>
      </c>
      <c r="D942" s="36">
        <v>11</v>
      </c>
      <c r="E942" s="37">
        <v>10</v>
      </c>
      <c r="F942" s="39">
        <v>0.09834</v>
      </c>
      <c r="G942" s="39">
        <v>0.05217</v>
      </c>
      <c r="H942" s="39">
        <v>0.07690521499999999</v>
      </c>
      <c r="I942" s="40">
        <v>0.012368360000000005</v>
      </c>
      <c r="J942" s="39">
        <v>0.008633113403339852</v>
      </c>
      <c r="K942" s="39">
        <v>0.001930422842733247</v>
      </c>
      <c r="L942" s="41">
        <v>0.1122565407734684</v>
      </c>
      <c r="M942" s="41">
        <v>0.08041301230352199</v>
      </c>
      <c r="N942" s="39">
        <v>0.00572</v>
      </c>
      <c r="O942" s="42">
        <v>0.05884284321869601</v>
      </c>
      <c r="P942" t="s">
        <v>449</v>
      </c>
    </row>
    <row r="943" spans="1:16" ht="12.75">
      <c r="A943">
        <v>150811</v>
      </c>
      <c r="B943" s="43">
        <v>321.03</v>
      </c>
      <c r="C943" s="35" t="s">
        <v>444</v>
      </c>
      <c r="D943" s="36">
        <v>2</v>
      </c>
      <c r="E943" s="37">
        <v>2</v>
      </c>
      <c r="F943" s="39">
        <v>0.0736</v>
      </c>
      <c r="G943" s="39">
        <v>0.00481</v>
      </c>
      <c r="H943" s="44"/>
      <c r="I943" s="45"/>
      <c r="J943" s="78"/>
      <c r="K943" s="44"/>
      <c r="L943" s="44"/>
      <c r="M943" s="44"/>
      <c r="N943" s="78"/>
      <c r="O943" s="42"/>
      <c r="P943" t="s">
        <v>449</v>
      </c>
    </row>
    <row r="944" spans="1:16" ht="12.75">
      <c r="A944">
        <v>150811</v>
      </c>
      <c r="B944" s="43">
        <v>321.3</v>
      </c>
      <c r="C944" s="35" t="s">
        <v>445</v>
      </c>
      <c r="D944" s="36">
        <v>27</v>
      </c>
      <c r="E944" s="37">
        <v>25</v>
      </c>
      <c r="F944" s="39">
        <v>0.07462</v>
      </c>
      <c r="G944" s="39">
        <v>0.01052</v>
      </c>
      <c r="H944" s="39">
        <v>0.07346062945620492</v>
      </c>
      <c r="I944" s="40">
        <v>0.012368360000000005</v>
      </c>
      <c r="J944" s="39">
        <v>0.005151148972346959</v>
      </c>
      <c r="K944" s="39">
        <v>0.0007284824738497301</v>
      </c>
      <c r="L944" s="41">
        <v>0.07012122017573949</v>
      </c>
      <c r="M944" s="41">
        <v>0.08418359665277345</v>
      </c>
      <c r="N944" s="39">
        <v>0.002656</v>
      </c>
      <c r="O944" s="42">
        <v>0.05925005687143836</v>
      </c>
      <c r="P944" t="s">
        <v>449</v>
      </c>
    </row>
    <row r="945" spans="1:16" ht="12.75">
      <c r="A945">
        <v>150811</v>
      </c>
      <c r="B945" s="43">
        <v>321.32</v>
      </c>
      <c r="C945" s="35" t="s">
        <v>446</v>
      </c>
      <c r="D945" s="36">
        <v>2</v>
      </c>
      <c r="E945" s="37">
        <v>2</v>
      </c>
      <c r="F945" s="39">
        <v>0.0675</v>
      </c>
      <c r="G945" s="39">
        <v>0.00778</v>
      </c>
      <c r="H945" s="44"/>
      <c r="I945" s="45"/>
      <c r="J945" s="78"/>
      <c r="K945" s="44"/>
      <c r="L945" s="44"/>
      <c r="M945" s="44"/>
      <c r="N945" s="78"/>
      <c r="O945" s="42"/>
      <c r="P945" t="s">
        <v>449</v>
      </c>
    </row>
    <row r="946" spans="1:16" ht="12.75">
      <c r="A946">
        <v>150811</v>
      </c>
      <c r="B946" s="43">
        <v>321.33</v>
      </c>
      <c r="C946" s="35" t="s">
        <v>447</v>
      </c>
      <c r="D946" s="36">
        <v>7</v>
      </c>
      <c r="E946" s="37">
        <v>7</v>
      </c>
      <c r="F946" s="39">
        <v>0.09804</v>
      </c>
      <c r="G946" s="39">
        <v>0.06584</v>
      </c>
      <c r="H946" s="39">
        <v>0.07600948214285715</v>
      </c>
      <c r="I946" s="40">
        <v>0.012368360000000005</v>
      </c>
      <c r="J946" s="39">
        <v>0.008857968275257467</v>
      </c>
      <c r="K946" s="39">
        <v>0.0023673916020661664</v>
      </c>
      <c r="L946" s="41">
        <v>0.1165376743208068</v>
      </c>
      <c r="M946" s="41">
        <v>0.0813606385105618</v>
      </c>
      <c r="N946" s="39">
        <v>0.0030428571428571427</v>
      </c>
      <c r="O946" s="42">
        <v>0.05894668624062353</v>
      </c>
      <c r="P946" t="s">
        <v>449</v>
      </c>
    </row>
    <row r="947" spans="1:16" ht="12.75">
      <c r="A947">
        <v>150811</v>
      </c>
      <c r="B947" s="43">
        <v>321.99</v>
      </c>
      <c r="C947" s="35" t="s">
        <v>448</v>
      </c>
      <c r="D947" s="36">
        <v>8</v>
      </c>
      <c r="E947" s="37">
        <v>8</v>
      </c>
      <c r="F947" s="39">
        <v>0.07121</v>
      </c>
      <c r="G947" s="39">
        <v>0.01243</v>
      </c>
      <c r="H947" s="39">
        <v>0.07120625000000001</v>
      </c>
      <c r="I947" s="40">
        <v>0.012368360000000005</v>
      </c>
      <c r="J947" s="39">
        <v>0.014095573651371908</v>
      </c>
      <c r="K947" s="39">
        <v>0.003523893412842977</v>
      </c>
      <c r="L947" s="41">
        <v>0.197954163452954</v>
      </c>
      <c r="M947" s="41">
        <v>0.08684883700517865</v>
      </c>
      <c r="N947" s="39">
        <v>0.0050875</v>
      </c>
      <c r="O947" s="42">
        <v>0.05952864804436501</v>
      </c>
      <c r="P947" t="s">
        <v>449</v>
      </c>
    </row>
    <row r="948" spans="1:16" ht="13.5" thickBot="1">
      <c r="A948">
        <v>150811</v>
      </c>
      <c r="B948" s="48">
        <v>325.3</v>
      </c>
      <c r="C948" s="49" t="s">
        <v>114</v>
      </c>
      <c r="D948" s="50">
        <v>1</v>
      </c>
      <c r="E948" s="51"/>
      <c r="F948" s="52">
        <v>0.069</v>
      </c>
      <c r="G948" s="52"/>
      <c r="H948" s="52"/>
      <c r="I948" s="60"/>
      <c r="J948" s="52"/>
      <c r="K948" s="52"/>
      <c r="L948" s="61"/>
      <c r="M948" s="61"/>
      <c r="N948" s="52"/>
      <c r="O948" s="55"/>
      <c r="P948" t="s">
        <v>449</v>
      </c>
    </row>
    <row r="949" spans="1:16" ht="12.75">
      <c r="A949">
        <v>150912</v>
      </c>
      <c r="B949" s="25">
        <v>1.1</v>
      </c>
      <c r="C949" s="26" t="s">
        <v>18</v>
      </c>
      <c r="D949" s="27">
        <v>8</v>
      </c>
      <c r="E949" s="28">
        <v>8</v>
      </c>
      <c r="F949" s="57">
        <v>6.8913</v>
      </c>
      <c r="G949" s="57">
        <v>1.025</v>
      </c>
      <c r="H949" s="57">
        <v>7.174075156250001</v>
      </c>
      <c r="I949" s="31"/>
      <c r="J949" s="30">
        <v>0.1401095937919165</v>
      </c>
      <c r="K949" s="30">
        <v>0.03502739844797913</v>
      </c>
      <c r="L949" s="32">
        <v>0.019529986895921222</v>
      </c>
      <c r="M949" s="32"/>
      <c r="N949" s="30">
        <v>0.0376125</v>
      </c>
      <c r="O949" s="33">
        <v>0.029732896863442423</v>
      </c>
      <c r="P949" t="s">
        <v>508</v>
      </c>
    </row>
    <row r="950" spans="1:16" ht="12.75">
      <c r="A950">
        <v>150912</v>
      </c>
      <c r="B950" s="34">
        <v>1.99</v>
      </c>
      <c r="C950" s="35" t="s">
        <v>19</v>
      </c>
      <c r="D950" s="36">
        <v>9</v>
      </c>
      <c r="E950" s="37">
        <v>9</v>
      </c>
      <c r="F950" s="46">
        <v>7.2293</v>
      </c>
      <c r="G950" s="39">
        <v>0.29424</v>
      </c>
      <c r="H950" s="46">
        <v>7.186428583657212</v>
      </c>
      <c r="I950" s="40"/>
      <c r="J950" s="39">
        <v>0.15097097170797294</v>
      </c>
      <c r="K950" s="39">
        <v>0.035584199285676694</v>
      </c>
      <c r="L950" s="41">
        <v>0.021007788493341294</v>
      </c>
      <c r="M950" s="41"/>
      <c r="N950" s="39">
        <v>0.07144444444444445</v>
      </c>
      <c r="O950" s="42">
        <v>0.029725199085209902</v>
      </c>
      <c r="P950" t="s">
        <v>508</v>
      </c>
    </row>
    <row r="951" spans="1:16" ht="12.75">
      <c r="A951">
        <v>150912</v>
      </c>
      <c r="B951" s="34">
        <v>3.1</v>
      </c>
      <c r="C951" s="35" t="s">
        <v>254</v>
      </c>
      <c r="D951" s="36">
        <v>4</v>
      </c>
      <c r="E951" s="37">
        <v>4</v>
      </c>
      <c r="F951" s="39">
        <v>0.65663</v>
      </c>
      <c r="G951" s="39">
        <v>0.30048</v>
      </c>
      <c r="H951" s="39">
        <v>0.656625</v>
      </c>
      <c r="I951" s="40"/>
      <c r="J951" s="39">
        <v>0.30047666992075556</v>
      </c>
      <c r="K951" s="39">
        <v>0.10623454544465907</v>
      </c>
      <c r="L951" s="41">
        <v>0.4576077211814286</v>
      </c>
      <c r="M951" s="41"/>
      <c r="N951" s="39">
        <v>0.025249999999999998</v>
      </c>
      <c r="O951" s="42">
        <v>0.042611196083297775</v>
      </c>
      <c r="P951" t="s">
        <v>508</v>
      </c>
    </row>
    <row r="952" spans="1:16" ht="12.75">
      <c r="A952">
        <v>150912</v>
      </c>
      <c r="B952" s="34">
        <v>3.99</v>
      </c>
      <c r="C952" s="35" t="s">
        <v>255</v>
      </c>
      <c r="D952" s="36">
        <v>2</v>
      </c>
      <c r="E952" s="37">
        <v>2</v>
      </c>
      <c r="F952" s="46">
        <v>4.1875</v>
      </c>
      <c r="G952" s="46">
        <v>4.727</v>
      </c>
      <c r="H952" s="44"/>
      <c r="I952" s="45"/>
      <c r="J952" s="39"/>
      <c r="K952" s="44"/>
      <c r="L952" s="44"/>
      <c r="M952" s="44"/>
      <c r="N952" s="39"/>
      <c r="O952" s="42"/>
      <c r="P952" t="s">
        <v>508</v>
      </c>
    </row>
    <row r="953" spans="1:16" ht="12.75">
      <c r="A953">
        <v>150912</v>
      </c>
      <c r="B953" s="34">
        <v>9.1</v>
      </c>
      <c r="C953" s="35" t="s">
        <v>20</v>
      </c>
      <c r="D953" s="36">
        <v>1</v>
      </c>
      <c r="E953" s="37"/>
      <c r="F953" s="46">
        <v>7.425</v>
      </c>
      <c r="G953" s="39"/>
      <c r="H953" s="39"/>
      <c r="I953" s="40"/>
      <c r="J953" s="39"/>
      <c r="K953" s="39"/>
      <c r="L953" s="41"/>
      <c r="M953" s="41"/>
      <c r="N953" s="39"/>
      <c r="O953" s="42"/>
      <c r="P953" t="s">
        <v>508</v>
      </c>
    </row>
    <row r="954" spans="1:16" ht="12.75">
      <c r="A954">
        <v>150912</v>
      </c>
      <c r="B954" s="43">
        <v>10.11</v>
      </c>
      <c r="C954" s="35" t="s">
        <v>450</v>
      </c>
      <c r="D954" s="36">
        <v>8</v>
      </c>
      <c r="E954" s="37">
        <v>8</v>
      </c>
      <c r="F954" s="46">
        <v>8.0919</v>
      </c>
      <c r="G954" s="39">
        <v>0.20996</v>
      </c>
      <c r="H954" s="46">
        <v>8.090625</v>
      </c>
      <c r="I954" s="40">
        <v>0.55260478105</v>
      </c>
      <c r="J954" s="39">
        <v>0.1457209693760158</v>
      </c>
      <c r="K954" s="39">
        <v>0.03643024234400395</v>
      </c>
      <c r="L954" s="41">
        <v>0.01801108930101393</v>
      </c>
      <c r="M954" s="41">
        <v>0.034150932780224026</v>
      </c>
      <c r="N954" s="39">
        <v>0.06875</v>
      </c>
      <c r="O954" s="42">
        <v>0.02919972046054938</v>
      </c>
      <c r="P954" t="s">
        <v>508</v>
      </c>
    </row>
    <row r="955" spans="1:16" ht="12.75">
      <c r="A955">
        <v>150912</v>
      </c>
      <c r="B955" s="43">
        <v>10.12</v>
      </c>
      <c r="C955" s="35" t="s">
        <v>451</v>
      </c>
      <c r="D955" s="36">
        <v>2</v>
      </c>
      <c r="E955" s="37">
        <v>2</v>
      </c>
      <c r="F955" s="46">
        <v>7.985</v>
      </c>
      <c r="G955" s="39">
        <v>0.10607</v>
      </c>
      <c r="H955" s="44"/>
      <c r="I955" s="45"/>
      <c r="J955" s="39"/>
      <c r="K955" s="44"/>
      <c r="L955" s="44"/>
      <c r="M955" s="44"/>
      <c r="N955" s="39"/>
      <c r="O955" s="42"/>
      <c r="P955" t="s">
        <v>508</v>
      </c>
    </row>
    <row r="956" spans="1:16" ht="12.75">
      <c r="A956">
        <v>150912</v>
      </c>
      <c r="B956" s="43">
        <v>10.17</v>
      </c>
      <c r="C956" s="35" t="s">
        <v>452</v>
      </c>
      <c r="D956" s="36">
        <v>1</v>
      </c>
      <c r="E956" s="37"/>
      <c r="F956" s="46">
        <v>8.09</v>
      </c>
      <c r="G956" s="39"/>
      <c r="H956" s="39"/>
      <c r="I956" s="40"/>
      <c r="J956" s="39"/>
      <c r="K956" s="39"/>
      <c r="L956" s="41"/>
      <c r="M956" s="41"/>
      <c r="N956" s="39"/>
      <c r="O956" s="42"/>
      <c r="P956" t="s">
        <v>508</v>
      </c>
    </row>
    <row r="957" spans="1:16" ht="12.75">
      <c r="A957">
        <v>150912</v>
      </c>
      <c r="B957" s="43">
        <v>10.6</v>
      </c>
      <c r="C957" s="35" t="s">
        <v>453</v>
      </c>
      <c r="D957" s="36">
        <v>49</v>
      </c>
      <c r="E957" s="37">
        <v>46</v>
      </c>
      <c r="F957" s="46">
        <v>8.1412</v>
      </c>
      <c r="G957" s="39">
        <v>0.14823</v>
      </c>
      <c r="H957" s="46">
        <v>8.141414041606463</v>
      </c>
      <c r="I957" s="40">
        <v>0.55260478105</v>
      </c>
      <c r="J957" s="39">
        <v>0.09817977808444386</v>
      </c>
      <c r="K957" s="39">
        <v>0.010235949449765722</v>
      </c>
      <c r="L957" s="41">
        <v>0.012059302915034037</v>
      </c>
      <c r="M957" s="41">
        <v>0.033937887093441574</v>
      </c>
      <c r="N957" s="39">
        <v>0.07192391304347825</v>
      </c>
      <c r="O957" s="42">
        <v>0.02917223271957336</v>
      </c>
      <c r="P957" t="s">
        <v>508</v>
      </c>
    </row>
    <row r="958" spans="1:16" ht="12.75">
      <c r="A958">
        <v>150912</v>
      </c>
      <c r="B958" s="43">
        <v>10.99</v>
      </c>
      <c r="C958" s="35" t="s">
        <v>454</v>
      </c>
      <c r="D958" s="36">
        <v>4</v>
      </c>
      <c r="E958" s="37">
        <v>4</v>
      </c>
      <c r="F958" s="46">
        <v>7.9463</v>
      </c>
      <c r="G958" s="39">
        <v>0.63097</v>
      </c>
      <c r="H958" s="46">
        <v>7.94625</v>
      </c>
      <c r="I958" s="40">
        <v>0.55260478105</v>
      </c>
      <c r="J958" s="39">
        <v>0.6309698223105973</v>
      </c>
      <c r="K958" s="39">
        <v>0.22308152003994713</v>
      </c>
      <c r="L958" s="41">
        <v>0.07940472830713824</v>
      </c>
      <c r="M958" s="41">
        <v>0.03477141928897279</v>
      </c>
      <c r="N958" s="39">
        <v>0.0725</v>
      </c>
      <c r="O958" s="42">
        <v>0.029278955586451362</v>
      </c>
      <c r="P958" t="s">
        <v>508</v>
      </c>
    </row>
    <row r="959" spans="1:16" ht="12.75">
      <c r="A959">
        <v>150912</v>
      </c>
      <c r="B959" s="34">
        <v>20.1</v>
      </c>
      <c r="C959" s="35" t="s">
        <v>26</v>
      </c>
      <c r="D959" s="36">
        <v>5</v>
      </c>
      <c r="E959" s="37">
        <v>5</v>
      </c>
      <c r="F959" s="46">
        <v>4.7801</v>
      </c>
      <c r="G959" s="39">
        <v>0.06329</v>
      </c>
      <c r="H959" s="46">
        <v>4.780099999999999</v>
      </c>
      <c r="I959" s="40"/>
      <c r="J959" s="39">
        <v>0.06328546436583969</v>
      </c>
      <c r="K959" s="39">
        <v>0.020012621017747687</v>
      </c>
      <c r="L959" s="41">
        <v>0.013239359922562227</v>
      </c>
      <c r="M959" s="41"/>
      <c r="N959" s="39">
        <v>0.028200000000000003</v>
      </c>
      <c r="O959" s="42">
        <v>0.03160637800391729</v>
      </c>
      <c r="P959" t="s">
        <v>508</v>
      </c>
    </row>
    <row r="960" spans="1:16" ht="12.75">
      <c r="A960">
        <v>150912</v>
      </c>
      <c r="B960" s="34">
        <v>20.2</v>
      </c>
      <c r="C960" s="35" t="s">
        <v>27</v>
      </c>
      <c r="D960" s="36">
        <v>18</v>
      </c>
      <c r="E960" s="37">
        <v>17</v>
      </c>
      <c r="F960" s="46">
        <v>4.7746</v>
      </c>
      <c r="G960" s="39">
        <v>0.15816</v>
      </c>
      <c r="H960" s="46">
        <v>4.77086721537023</v>
      </c>
      <c r="I960" s="40"/>
      <c r="J960" s="39">
        <v>0.16297944298523032</v>
      </c>
      <c r="K960" s="39">
        <v>0.027950743879281186</v>
      </c>
      <c r="L960" s="41">
        <v>0.034161387359547955</v>
      </c>
      <c r="M960" s="41"/>
      <c r="N960" s="39">
        <v>0.046911764705882354</v>
      </c>
      <c r="O960" s="42">
        <v>0.031615575929612894</v>
      </c>
      <c r="P960" t="s">
        <v>508</v>
      </c>
    </row>
    <row r="961" spans="1:16" ht="12.75">
      <c r="A961">
        <v>150912</v>
      </c>
      <c r="B961" s="34">
        <v>20.4</v>
      </c>
      <c r="C961" s="35" t="s">
        <v>28</v>
      </c>
      <c r="D961" s="36">
        <v>3</v>
      </c>
      <c r="E961" s="37">
        <v>3</v>
      </c>
      <c r="F961" s="46">
        <v>4.5767</v>
      </c>
      <c r="G961" s="39">
        <v>0.42645</v>
      </c>
      <c r="H961" s="46">
        <v>4.576666666666666</v>
      </c>
      <c r="I961" s="40"/>
      <c r="J961" s="39">
        <v>0.4264485119370606</v>
      </c>
      <c r="K961" s="39">
        <v>0.1740968759691633</v>
      </c>
      <c r="L961" s="41">
        <v>0.09317884456017349</v>
      </c>
      <c r="M961" s="41"/>
      <c r="N961" s="39">
        <v>0.38666666666666666</v>
      </c>
      <c r="O961" s="42">
        <v>0.03181393054810026</v>
      </c>
      <c r="P961" t="s">
        <v>508</v>
      </c>
    </row>
    <row r="962" spans="1:16" ht="12.75">
      <c r="A962">
        <v>150912</v>
      </c>
      <c r="B962" s="34">
        <v>20.5</v>
      </c>
      <c r="C962" s="35" t="s">
        <v>29</v>
      </c>
      <c r="D962" s="36">
        <v>10</v>
      </c>
      <c r="E962" s="37">
        <v>10</v>
      </c>
      <c r="F962" s="46">
        <v>4.989</v>
      </c>
      <c r="G962" s="39">
        <v>0.28341</v>
      </c>
      <c r="H962" s="46">
        <v>4.89227775</v>
      </c>
      <c r="I962" s="40"/>
      <c r="J962" s="39">
        <v>0.11193005846247277</v>
      </c>
      <c r="K962" s="39">
        <v>0.02502832194476147</v>
      </c>
      <c r="L962" s="41">
        <v>0.022878925560281767</v>
      </c>
      <c r="M962" s="41"/>
      <c r="N962" s="39">
        <v>0.1336</v>
      </c>
      <c r="O962" s="42">
        <v>0.03149623007975193</v>
      </c>
      <c r="P962" t="s">
        <v>508</v>
      </c>
    </row>
    <row r="963" spans="1:16" ht="12.75">
      <c r="A963">
        <v>150912</v>
      </c>
      <c r="B963" s="34">
        <v>20.99</v>
      </c>
      <c r="C963" s="35" t="s">
        <v>30</v>
      </c>
      <c r="D963" s="36">
        <v>2</v>
      </c>
      <c r="E963" s="37">
        <v>2</v>
      </c>
      <c r="F963" s="46">
        <v>4.5503</v>
      </c>
      <c r="G963" s="39">
        <v>0.07036</v>
      </c>
      <c r="H963" s="44"/>
      <c r="I963" s="45"/>
      <c r="J963" s="39"/>
      <c r="K963" s="44"/>
      <c r="L963" s="44"/>
      <c r="M963" s="44"/>
      <c r="N963" s="39"/>
      <c r="O963" s="42"/>
      <c r="P963" t="s">
        <v>508</v>
      </c>
    </row>
    <row r="964" spans="1:16" ht="12.75">
      <c r="A964">
        <v>150912</v>
      </c>
      <c r="B964" s="34">
        <v>30.2</v>
      </c>
      <c r="C964" s="35" t="s">
        <v>31</v>
      </c>
      <c r="D964" s="36">
        <v>1</v>
      </c>
      <c r="E964" s="37"/>
      <c r="F964" s="39">
        <v>0.125</v>
      </c>
      <c r="G964" s="39"/>
      <c r="H964" s="39"/>
      <c r="I964" s="40"/>
      <c r="J964" s="39"/>
      <c r="K964" s="39"/>
      <c r="L964" s="41"/>
      <c r="M964" s="41"/>
      <c r="N964" s="39"/>
      <c r="O964" s="42"/>
      <c r="P964" t="s">
        <v>508</v>
      </c>
    </row>
    <row r="965" spans="1:16" ht="12.75">
      <c r="A965">
        <v>150912</v>
      </c>
      <c r="B965" s="34">
        <v>30.4</v>
      </c>
      <c r="C965" s="35" t="s">
        <v>32</v>
      </c>
      <c r="D965" s="36">
        <v>1</v>
      </c>
      <c r="E965" s="37"/>
      <c r="F965" s="39">
        <v>0.145</v>
      </c>
      <c r="G965" s="39"/>
      <c r="H965" s="39"/>
      <c r="I965" s="40"/>
      <c r="J965" s="39"/>
      <c r="K965" s="39"/>
      <c r="L965" s="41"/>
      <c r="M965" s="41"/>
      <c r="N965" s="39"/>
      <c r="O965" s="42"/>
      <c r="P965" t="s">
        <v>508</v>
      </c>
    </row>
    <row r="966" spans="1:16" ht="12.75">
      <c r="A966">
        <v>150912</v>
      </c>
      <c r="B966" s="43">
        <v>40.2</v>
      </c>
      <c r="C966" s="35" t="s">
        <v>455</v>
      </c>
      <c r="D966" s="36">
        <v>3</v>
      </c>
      <c r="E966" s="37">
        <v>3</v>
      </c>
      <c r="F966" s="46">
        <v>4.6017</v>
      </c>
      <c r="G966" s="39">
        <v>0.36029</v>
      </c>
      <c r="H966" s="46">
        <v>4.601666666666667</v>
      </c>
      <c r="I966" s="40">
        <v>0.67</v>
      </c>
      <c r="J966" s="39">
        <v>0.36028923566120213</v>
      </c>
      <c r="K966" s="39">
        <v>0.14708746453121765</v>
      </c>
      <c r="L966" s="41">
        <v>0.07829537899193093</v>
      </c>
      <c r="M966" s="41">
        <v>0.07279971024990946</v>
      </c>
      <c r="N966" s="39">
        <v>0.05</v>
      </c>
      <c r="O966" s="42">
        <v>0.031787858024994356</v>
      </c>
      <c r="P966" t="s">
        <v>508</v>
      </c>
    </row>
    <row r="967" spans="1:16" ht="12.75">
      <c r="A967">
        <v>150912</v>
      </c>
      <c r="B967" s="43">
        <v>40.4</v>
      </c>
      <c r="C967" s="35" t="s">
        <v>456</v>
      </c>
      <c r="D967" s="36">
        <v>1</v>
      </c>
      <c r="E967" s="37"/>
      <c r="F967" s="46">
        <v>4.615</v>
      </c>
      <c r="G967" s="39"/>
      <c r="H967" s="39"/>
      <c r="I967" s="40"/>
      <c r="J967" s="39"/>
      <c r="K967" s="39"/>
      <c r="L967" s="41"/>
      <c r="M967" s="41"/>
      <c r="N967" s="39"/>
      <c r="O967" s="42"/>
      <c r="P967" t="s">
        <v>508</v>
      </c>
    </row>
    <row r="968" spans="1:16" ht="12.75">
      <c r="A968">
        <v>150912</v>
      </c>
      <c r="B968" s="43">
        <v>41.1</v>
      </c>
      <c r="C968" s="35" t="s">
        <v>457</v>
      </c>
      <c r="D968" s="36">
        <v>5</v>
      </c>
      <c r="E968" s="37">
        <v>5</v>
      </c>
      <c r="F968" s="46">
        <v>4.657</v>
      </c>
      <c r="G968" s="39">
        <v>0.04843</v>
      </c>
      <c r="H968" s="46">
        <v>4.657</v>
      </c>
      <c r="I968" s="40">
        <v>0.67</v>
      </c>
      <c r="J968" s="39">
        <v>0.048425200051213084</v>
      </c>
      <c r="K968" s="39">
        <v>0.01531339283111358</v>
      </c>
      <c r="L968" s="41">
        <v>0.010398368059096648</v>
      </c>
      <c r="M968" s="41">
        <v>0.07193472192398541</v>
      </c>
      <c r="N968" s="39">
        <v>0.034</v>
      </c>
      <c r="O968" s="42">
        <v>0.031730725851663116</v>
      </c>
      <c r="P968" t="s">
        <v>508</v>
      </c>
    </row>
    <row r="969" spans="1:16" ht="12.75">
      <c r="A969">
        <v>150912</v>
      </c>
      <c r="B969" s="43">
        <v>41.11</v>
      </c>
      <c r="C969" s="35" t="s">
        <v>457</v>
      </c>
      <c r="D969" s="36">
        <v>5</v>
      </c>
      <c r="E969" s="37">
        <v>5</v>
      </c>
      <c r="F969" s="46">
        <v>4.777</v>
      </c>
      <c r="G969" s="39">
        <v>0.08829</v>
      </c>
      <c r="H969" s="46">
        <v>4.777</v>
      </c>
      <c r="I969" s="40">
        <v>0.67</v>
      </c>
      <c r="J969" s="39">
        <v>0.08828929719960404</v>
      </c>
      <c r="K969" s="39">
        <v>0.02791952721662745</v>
      </c>
      <c r="L969" s="41">
        <v>0.01848216395218841</v>
      </c>
      <c r="M969" s="41">
        <v>0.07012769520619636</v>
      </c>
      <c r="N969" s="39">
        <v>0.057999999999999996</v>
      </c>
      <c r="O969" s="42">
        <v>0.03160946401872373</v>
      </c>
      <c r="P969" t="s">
        <v>508</v>
      </c>
    </row>
    <row r="970" spans="1:16" ht="12.75">
      <c r="A970">
        <v>150912</v>
      </c>
      <c r="B970" s="43">
        <v>41.2</v>
      </c>
      <c r="C970" s="35" t="s">
        <v>458</v>
      </c>
      <c r="D970" s="36">
        <v>1</v>
      </c>
      <c r="E970" s="37"/>
      <c r="F970" s="46">
        <v>4.335</v>
      </c>
      <c r="G970" s="39"/>
      <c r="H970" s="39"/>
      <c r="I970" s="40"/>
      <c r="J970" s="39"/>
      <c r="K970" s="39"/>
      <c r="L970" s="41"/>
      <c r="M970" s="41"/>
      <c r="N970" s="39"/>
      <c r="O970" s="42"/>
      <c r="P970" t="s">
        <v>508</v>
      </c>
    </row>
    <row r="971" spans="1:16" ht="12.75">
      <c r="A971">
        <v>150912</v>
      </c>
      <c r="B971" s="43">
        <v>41.21</v>
      </c>
      <c r="C971" s="35" t="s">
        <v>458</v>
      </c>
      <c r="D971" s="36">
        <v>1</v>
      </c>
      <c r="E971" s="37"/>
      <c r="F971" s="46">
        <v>4.585</v>
      </c>
      <c r="G971" s="39"/>
      <c r="H971" s="39"/>
      <c r="I971" s="40"/>
      <c r="J971" s="39"/>
      <c r="K971" s="39"/>
      <c r="L971" s="41"/>
      <c r="M971" s="41"/>
      <c r="N971" s="39"/>
      <c r="O971" s="42"/>
      <c r="P971" t="s">
        <v>508</v>
      </c>
    </row>
    <row r="972" spans="1:16" ht="12.75">
      <c r="A972">
        <v>150912</v>
      </c>
      <c r="B972" s="43">
        <v>41.31</v>
      </c>
      <c r="C972" s="35" t="s">
        <v>459</v>
      </c>
      <c r="D972" s="36">
        <v>1</v>
      </c>
      <c r="E972" s="37"/>
      <c r="F972" s="46">
        <v>4.74</v>
      </c>
      <c r="G972" s="39"/>
      <c r="H972" s="39"/>
      <c r="I972" s="40"/>
      <c r="J972" s="39"/>
      <c r="K972" s="39"/>
      <c r="L972" s="41"/>
      <c r="M972" s="41"/>
      <c r="N972" s="39"/>
      <c r="O972" s="42"/>
      <c r="P972" t="s">
        <v>508</v>
      </c>
    </row>
    <row r="973" spans="1:16" ht="12.75">
      <c r="A973">
        <v>150912</v>
      </c>
      <c r="B973" s="43">
        <v>41.4</v>
      </c>
      <c r="C973" s="35" t="s">
        <v>460</v>
      </c>
      <c r="D973" s="36">
        <v>1</v>
      </c>
      <c r="E973" s="37"/>
      <c r="F973" s="46">
        <v>4.74</v>
      </c>
      <c r="G973" s="39"/>
      <c r="H973" s="39"/>
      <c r="I973" s="40"/>
      <c r="J973" s="39"/>
      <c r="K973" s="39"/>
      <c r="L973" s="41"/>
      <c r="M973" s="41"/>
      <c r="N973" s="39"/>
      <c r="O973" s="42"/>
      <c r="P973" t="s">
        <v>508</v>
      </c>
    </row>
    <row r="974" spans="1:16" ht="12.75">
      <c r="A974">
        <v>150912</v>
      </c>
      <c r="B974" s="43">
        <v>41.5</v>
      </c>
      <c r="C974" s="35" t="s">
        <v>461</v>
      </c>
      <c r="D974" s="36">
        <v>6</v>
      </c>
      <c r="E974" s="37">
        <v>6</v>
      </c>
      <c r="F974" s="46">
        <v>4.7581</v>
      </c>
      <c r="G974" s="39">
        <v>0.29508</v>
      </c>
      <c r="H974" s="46">
        <v>4.758083333333334</v>
      </c>
      <c r="I974" s="40">
        <v>0.67</v>
      </c>
      <c r="J974" s="39">
        <v>0.334626167956871</v>
      </c>
      <c r="K974" s="39">
        <v>0.0965982540738962</v>
      </c>
      <c r="L974" s="41">
        <v>0.07032793343752651</v>
      </c>
      <c r="M974" s="41">
        <v>0.07040650121722682</v>
      </c>
      <c r="N974" s="39">
        <v>0.08383333333333333</v>
      </c>
      <c r="O974" s="42">
        <v>0.031628345410012096</v>
      </c>
      <c r="P974" t="s">
        <v>508</v>
      </c>
    </row>
    <row r="975" spans="1:16" ht="12.75">
      <c r="A975">
        <v>150912</v>
      </c>
      <c r="B975" s="43">
        <v>41.51</v>
      </c>
      <c r="C975" s="35" t="s">
        <v>462</v>
      </c>
      <c r="D975" s="36">
        <v>6</v>
      </c>
      <c r="E975" s="37">
        <v>6</v>
      </c>
      <c r="F975" s="46">
        <v>4.8654</v>
      </c>
      <c r="G975" s="39">
        <v>0.15237</v>
      </c>
      <c r="H975" s="46">
        <v>4.865416666666667</v>
      </c>
      <c r="I975" s="40">
        <v>0.67</v>
      </c>
      <c r="J975" s="39">
        <v>0.17278543942560642</v>
      </c>
      <c r="K975" s="39">
        <v>0.049878859982210824</v>
      </c>
      <c r="L975" s="41">
        <v>0.03551297890052713</v>
      </c>
      <c r="M975" s="41">
        <v>0.0688533013616511</v>
      </c>
      <c r="N975" s="39">
        <v>0.041166666666666664</v>
      </c>
      <c r="O975" s="42">
        <v>0.03152233860963048</v>
      </c>
      <c r="P975" t="s">
        <v>508</v>
      </c>
    </row>
    <row r="976" spans="1:16" ht="12.75">
      <c r="A976">
        <v>150912</v>
      </c>
      <c r="B976" s="43">
        <v>41.6</v>
      </c>
      <c r="C976" s="35" t="s">
        <v>463</v>
      </c>
      <c r="D976" s="36">
        <v>10</v>
      </c>
      <c r="E976" s="37">
        <v>10</v>
      </c>
      <c r="F976" s="46">
        <v>4.7127</v>
      </c>
      <c r="G976" s="39">
        <v>0.19372</v>
      </c>
      <c r="H976" s="46">
        <v>4.719480337444991</v>
      </c>
      <c r="I976" s="40">
        <v>0.67</v>
      </c>
      <c r="J976" s="39">
        <v>0.20418443496486816</v>
      </c>
      <c r="K976" s="39">
        <v>0.04565702765288301</v>
      </c>
      <c r="L976" s="41">
        <v>0.043264177486839264</v>
      </c>
      <c r="M976" s="41">
        <v>0.07098239129042769</v>
      </c>
      <c r="N976" s="39">
        <v>0.11934000000000003</v>
      </c>
      <c r="O976" s="42">
        <v>0.03166714578488067</v>
      </c>
      <c r="P976" t="s">
        <v>508</v>
      </c>
    </row>
    <row r="977" spans="1:16" ht="12.75">
      <c r="A977">
        <v>150912</v>
      </c>
      <c r="B977" s="43">
        <v>41.99</v>
      </c>
      <c r="C977" s="35" t="s">
        <v>464</v>
      </c>
      <c r="D977" s="36">
        <v>3</v>
      </c>
      <c r="E977" s="37">
        <v>3</v>
      </c>
      <c r="F977" s="46">
        <v>4.5783</v>
      </c>
      <c r="G977" s="39">
        <v>0.47001</v>
      </c>
      <c r="H977" s="46">
        <v>4.578333333333333</v>
      </c>
      <c r="I977" s="40">
        <v>0.67</v>
      </c>
      <c r="J977" s="39">
        <v>0.4700088651646196</v>
      </c>
      <c r="K977" s="39">
        <v>0.19188031570631625</v>
      </c>
      <c r="L977" s="41">
        <v>0.1026593808149879</v>
      </c>
      <c r="M977" s="41">
        <v>0.07317073170731708</v>
      </c>
      <c r="N977" s="39">
        <v>0.16333333333333333</v>
      </c>
      <c r="O977" s="42">
        <v>0.03181218728743439</v>
      </c>
      <c r="P977" t="s">
        <v>508</v>
      </c>
    </row>
    <row r="978" spans="1:16" ht="12.75">
      <c r="A978">
        <v>150912</v>
      </c>
      <c r="B978" s="34">
        <v>48.2</v>
      </c>
      <c r="C978" s="35" t="s">
        <v>300</v>
      </c>
      <c r="D978" s="36">
        <v>1</v>
      </c>
      <c r="E978" s="37"/>
      <c r="F978" s="46">
        <v>3.295</v>
      </c>
      <c r="G978" s="39"/>
      <c r="H978" s="39"/>
      <c r="I978" s="40"/>
      <c r="J978" s="39"/>
      <c r="K978" s="39"/>
      <c r="L978" s="41"/>
      <c r="M978" s="41"/>
      <c r="N978" s="39"/>
      <c r="O978" s="42"/>
      <c r="P978" t="s">
        <v>508</v>
      </c>
    </row>
    <row r="979" spans="1:16" ht="12.75">
      <c r="A979">
        <v>150912</v>
      </c>
      <c r="B979" s="34">
        <v>48.4</v>
      </c>
      <c r="C979" s="35" t="s">
        <v>131</v>
      </c>
      <c r="D979" s="36">
        <v>1</v>
      </c>
      <c r="E979" s="37"/>
      <c r="F979" s="46">
        <v>3.45</v>
      </c>
      <c r="G979" s="39"/>
      <c r="H979" s="39"/>
      <c r="I979" s="40"/>
      <c r="J979" s="39"/>
      <c r="K979" s="39"/>
      <c r="L979" s="41"/>
      <c r="M979" s="41"/>
      <c r="N979" s="39"/>
      <c r="O979" s="42"/>
      <c r="P979" t="s">
        <v>508</v>
      </c>
    </row>
    <row r="980" spans="1:16" ht="12.75">
      <c r="A980">
        <v>150912</v>
      </c>
      <c r="B980" s="34">
        <v>48.99</v>
      </c>
      <c r="C980" s="35" t="s">
        <v>44</v>
      </c>
      <c r="D980" s="36">
        <v>1</v>
      </c>
      <c r="E980" s="37"/>
      <c r="F980" s="46">
        <v>4.2</v>
      </c>
      <c r="G980" s="39"/>
      <c r="H980" s="39"/>
      <c r="I980" s="40"/>
      <c r="J980" s="39"/>
      <c r="K980" s="39"/>
      <c r="L980" s="41"/>
      <c r="M980" s="41"/>
      <c r="N980" s="39"/>
      <c r="O980" s="42"/>
      <c r="P980" t="s">
        <v>508</v>
      </c>
    </row>
    <row r="981" spans="1:16" ht="12.75">
      <c r="A981">
        <v>150912</v>
      </c>
      <c r="B981" s="43">
        <v>50</v>
      </c>
      <c r="C981" s="35" t="s">
        <v>347</v>
      </c>
      <c r="D981" s="36">
        <v>12</v>
      </c>
      <c r="E981" s="37">
        <v>11</v>
      </c>
      <c r="F981" s="46">
        <v>8.1341</v>
      </c>
      <c r="G981" s="39">
        <v>0.14872</v>
      </c>
      <c r="H981" s="46">
        <v>8.09912818181818</v>
      </c>
      <c r="I981" s="40">
        <v>0.6043042804276318</v>
      </c>
      <c r="J981" s="39">
        <v>0.09902863144349243</v>
      </c>
      <c r="K981" s="39">
        <v>0.021112975163468314</v>
      </c>
      <c r="L981" s="41">
        <v>0.01222707299111562</v>
      </c>
      <c r="M981" s="41">
        <v>0.03730674875502286</v>
      </c>
      <c r="N981" s="39">
        <v>0.07727272727272728</v>
      </c>
      <c r="O981" s="42">
        <v>0.029195104605755237</v>
      </c>
      <c r="P981" t="s">
        <v>508</v>
      </c>
    </row>
    <row r="982" spans="1:16" ht="12.75">
      <c r="A982">
        <v>150912</v>
      </c>
      <c r="B982" s="43">
        <v>50.1</v>
      </c>
      <c r="C982" s="35" t="s">
        <v>348</v>
      </c>
      <c r="D982" s="36">
        <v>2</v>
      </c>
      <c r="E982" s="37">
        <v>2</v>
      </c>
      <c r="F982" s="46">
        <v>8.433</v>
      </c>
      <c r="G982" s="39">
        <v>0.58973</v>
      </c>
      <c r="H982" s="44"/>
      <c r="I982" s="45"/>
      <c r="J982" s="39"/>
      <c r="K982" s="44"/>
      <c r="L982" s="44"/>
      <c r="M982" s="44"/>
      <c r="N982" s="39"/>
      <c r="O982" s="42"/>
      <c r="P982" t="s">
        <v>508</v>
      </c>
    </row>
    <row r="983" spans="1:16" ht="12.75">
      <c r="A983">
        <v>150912</v>
      </c>
      <c r="B983" s="43">
        <v>50.3</v>
      </c>
      <c r="C983" s="35" t="s">
        <v>349</v>
      </c>
      <c r="D983" s="36">
        <v>6</v>
      </c>
      <c r="E983" s="37">
        <v>6</v>
      </c>
      <c r="F983" s="46">
        <v>7.5796</v>
      </c>
      <c r="G983" s="39">
        <v>0.86784</v>
      </c>
      <c r="H983" s="46">
        <v>7.8872954166666664</v>
      </c>
      <c r="I983" s="40">
        <v>0.6043042804276318</v>
      </c>
      <c r="J983" s="39">
        <v>0.24927100633797483</v>
      </c>
      <c r="K983" s="39">
        <v>0.07195834130519935</v>
      </c>
      <c r="L983" s="41">
        <v>0.031604116895538055</v>
      </c>
      <c r="M983" s="41">
        <v>0.03830871347551372</v>
      </c>
      <c r="N983" s="39">
        <v>0.08893333333333335</v>
      </c>
      <c r="O983" s="42">
        <v>0.02931178830740951</v>
      </c>
      <c r="P983" t="s">
        <v>508</v>
      </c>
    </row>
    <row r="984" spans="1:16" ht="12.75">
      <c r="A984">
        <v>150912</v>
      </c>
      <c r="B984" s="43">
        <v>50.31</v>
      </c>
      <c r="C984" s="35" t="s">
        <v>350</v>
      </c>
      <c r="D984" s="36">
        <v>2</v>
      </c>
      <c r="E984" s="37">
        <v>2</v>
      </c>
      <c r="F984" s="46">
        <v>8.5875</v>
      </c>
      <c r="G984" s="39">
        <v>0.26517</v>
      </c>
      <c r="H984" s="44"/>
      <c r="I984" s="45"/>
      <c r="J984" s="39"/>
      <c r="K984" s="44"/>
      <c r="L984" s="44"/>
      <c r="M984" s="44"/>
      <c r="N984" s="39"/>
      <c r="O984" s="42"/>
      <c r="P984" t="s">
        <v>508</v>
      </c>
    </row>
    <row r="985" spans="1:16" ht="12.75">
      <c r="A985">
        <v>150912</v>
      </c>
      <c r="B985" s="43">
        <v>50.32</v>
      </c>
      <c r="C985" s="35" t="s">
        <v>351</v>
      </c>
      <c r="D985" s="36">
        <v>1</v>
      </c>
      <c r="E985" s="37"/>
      <c r="F985" s="46">
        <v>7.76</v>
      </c>
      <c r="G985" s="39"/>
      <c r="H985" s="39"/>
      <c r="I985" s="40"/>
      <c r="J985" s="39"/>
      <c r="K985" s="39"/>
      <c r="L985" s="41"/>
      <c r="M985" s="41"/>
      <c r="N985" s="39"/>
      <c r="O985" s="42"/>
      <c r="P985" t="s">
        <v>508</v>
      </c>
    </row>
    <row r="986" spans="1:16" ht="12.75">
      <c r="A986">
        <v>150912</v>
      </c>
      <c r="B986" s="43">
        <v>50.5</v>
      </c>
      <c r="C986" s="35" t="s">
        <v>352</v>
      </c>
      <c r="D986" s="36">
        <v>6</v>
      </c>
      <c r="E986" s="37">
        <v>5</v>
      </c>
      <c r="F986" s="46">
        <v>8.0496</v>
      </c>
      <c r="G986" s="39">
        <v>0.26207</v>
      </c>
      <c r="H986" s="46">
        <v>8.049600000000002</v>
      </c>
      <c r="I986" s="40">
        <v>0.6043042804276318</v>
      </c>
      <c r="J986" s="39">
        <v>0.26207498926833944</v>
      </c>
      <c r="K986" s="39">
        <v>0.08287538838521376</v>
      </c>
      <c r="L986" s="41">
        <v>0.03255751705281497</v>
      </c>
      <c r="M986" s="41">
        <v>0.03753629251314548</v>
      </c>
      <c r="N986" s="39">
        <v>0.07</v>
      </c>
      <c r="O986" s="42">
        <v>0.029222069109576695</v>
      </c>
      <c r="P986" t="s">
        <v>508</v>
      </c>
    </row>
    <row r="987" spans="1:16" ht="12.75">
      <c r="A987">
        <v>150912</v>
      </c>
      <c r="B987" s="43">
        <v>50.51</v>
      </c>
      <c r="C987" s="35" t="s">
        <v>353</v>
      </c>
      <c r="D987" s="36">
        <v>5</v>
      </c>
      <c r="E987" s="37">
        <v>5</v>
      </c>
      <c r="F987" s="46">
        <v>8.345</v>
      </c>
      <c r="G987" s="39">
        <v>0.34962</v>
      </c>
      <c r="H987" s="46">
        <v>8.345</v>
      </c>
      <c r="I987" s="40">
        <v>0.6043042804276318</v>
      </c>
      <c r="J987" s="39">
        <v>0.3496247988916119</v>
      </c>
      <c r="K987" s="39">
        <v>0.11056106909758066</v>
      </c>
      <c r="L987" s="41">
        <v>0.04189632101756883</v>
      </c>
      <c r="M987" s="41">
        <v>0.0362075662329318</v>
      </c>
      <c r="N987" s="39">
        <v>0.246</v>
      </c>
      <c r="O987" s="42">
        <v>0.029063996418753648</v>
      </c>
      <c r="P987" t="s">
        <v>508</v>
      </c>
    </row>
    <row r="988" spans="1:16" ht="12.75">
      <c r="A988">
        <v>150912</v>
      </c>
      <c r="B988" s="43">
        <v>50.52</v>
      </c>
      <c r="C988" s="35" t="s">
        <v>354</v>
      </c>
      <c r="D988" s="36">
        <v>10</v>
      </c>
      <c r="E988" s="37">
        <v>10</v>
      </c>
      <c r="F988" s="46">
        <v>8.0484</v>
      </c>
      <c r="G988" s="39">
        <v>0.26945</v>
      </c>
      <c r="H988" s="46">
        <v>8.078479450560465</v>
      </c>
      <c r="I988" s="40">
        <v>0.6043042804276318</v>
      </c>
      <c r="J988" s="39">
        <v>0.16979626742276488</v>
      </c>
      <c r="K988" s="39">
        <v>0.037967599628303525</v>
      </c>
      <c r="L988" s="41">
        <v>0.02101834490783842</v>
      </c>
      <c r="M988" s="41">
        <v>0.03740210544112399</v>
      </c>
      <c r="N988" s="39">
        <v>0.15510000000000002</v>
      </c>
      <c r="O988" s="42">
        <v>0.029206323221411163</v>
      </c>
      <c r="P988" t="s">
        <v>508</v>
      </c>
    </row>
    <row r="989" spans="1:16" ht="12.75">
      <c r="A989">
        <v>150912</v>
      </c>
      <c r="B989" s="43">
        <v>50.6</v>
      </c>
      <c r="C989" s="35" t="s">
        <v>355</v>
      </c>
      <c r="D989" s="36">
        <v>6</v>
      </c>
      <c r="E989" s="37">
        <v>6</v>
      </c>
      <c r="F989" s="46">
        <v>8.063</v>
      </c>
      <c r="G989" s="39">
        <v>0.18552</v>
      </c>
      <c r="H989" s="46">
        <v>8.057991041666666</v>
      </c>
      <c r="I989" s="40">
        <v>0.6043042804276318</v>
      </c>
      <c r="J989" s="39">
        <v>0.1990048528464822</v>
      </c>
      <c r="K989" s="39">
        <v>0.057447752680479185</v>
      </c>
      <c r="L989" s="41">
        <v>0.024696584026646082</v>
      </c>
      <c r="M989" s="41">
        <v>0.0374972047811213</v>
      </c>
      <c r="N989" s="39">
        <v>0.14533333333333334</v>
      </c>
      <c r="O989" s="42">
        <v>0.029217487387595865</v>
      </c>
      <c r="P989" t="s">
        <v>508</v>
      </c>
    </row>
    <row r="990" spans="1:16" ht="12.75">
      <c r="A990">
        <v>150912</v>
      </c>
      <c r="B990" s="43">
        <v>50.61</v>
      </c>
      <c r="C990" s="35" t="s">
        <v>356</v>
      </c>
      <c r="D990" s="36">
        <v>2</v>
      </c>
      <c r="E990" s="37">
        <v>2</v>
      </c>
      <c r="F990" s="46">
        <v>8.0425</v>
      </c>
      <c r="G990" s="39">
        <v>0.39952</v>
      </c>
      <c r="H990" s="44"/>
      <c r="I990" s="45"/>
      <c r="J990" s="39"/>
      <c r="K990" s="44"/>
      <c r="L990" s="44"/>
      <c r="M990" s="44"/>
      <c r="N990" s="39"/>
      <c r="O990" s="42"/>
      <c r="P990" t="s">
        <v>508</v>
      </c>
    </row>
    <row r="991" spans="1:16" ht="12.75">
      <c r="A991">
        <v>150912</v>
      </c>
      <c r="B991" s="43">
        <v>50.62</v>
      </c>
      <c r="C991" s="35" t="s">
        <v>356</v>
      </c>
      <c r="D991" s="36">
        <v>4</v>
      </c>
      <c r="E991" s="37">
        <v>4</v>
      </c>
      <c r="F991" s="46">
        <v>7.9639</v>
      </c>
      <c r="G991" s="39">
        <v>0.16423</v>
      </c>
      <c r="H991" s="46">
        <v>7.963925</v>
      </c>
      <c r="I991" s="40">
        <v>0.6043042804276318</v>
      </c>
      <c r="J991" s="39">
        <v>0.1642303945681185</v>
      </c>
      <c r="K991" s="39">
        <v>0.05806421283802946</v>
      </c>
      <c r="L991" s="41">
        <v>0.020621790708490913</v>
      </c>
      <c r="M991" s="41">
        <v>0.03794010368176696</v>
      </c>
      <c r="N991" s="39">
        <v>0.09315</v>
      </c>
      <c r="O991" s="42">
        <v>0.029269166681501382</v>
      </c>
      <c r="P991" t="s">
        <v>508</v>
      </c>
    </row>
    <row r="992" spans="1:16" ht="12.75">
      <c r="A992">
        <v>150912</v>
      </c>
      <c r="B992" s="43">
        <v>50.99</v>
      </c>
      <c r="C992" s="35" t="s">
        <v>357</v>
      </c>
      <c r="D992" s="36">
        <v>22</v>
      </c>
      <c r="E992" s="37">
        <v>21</v>
      </c>
      <c r="F992" s="46">
        <v>8.1617</v>
      </c>
      <c r="G992" s="39">
        <v>0.4823</v>
      </c>
      <c r="H992" s="46">
        <v>8.115296498630492</v>
      </c>
      <c r="I992" s="40">
        <v>0.6043042804276318</v>
      </c>
      <c r="J992" s="39">
        <v>0.37030661246484947</v>
      </c>
      <c r="K992" s="39">
        <v>0.05713955081644041</v>
      </c>
      <c r="L992" s="41">
        <v>0.045630694149910736</v>
      </c>
      <c r="M992" s="41">
        <v>0.03723242154674275</v>
      </c>
      <c r="N992" s="39">
        <v>0.1299</v>
      </c>
      <c r="O992" s="42">
        <v>0.029186343180342057</v>
      </c>
      <c r="P992" t="s">
        <v>508</v>
      </c>
    </row>
    <row r="993" spans="1:16" ht="12.75">
      <c r="A993">
        <v>150912</v>
      </c>
      <c r="B993" s="34">
        <v>60</v>
      </c>
      <c r="C993" s="35" t="s">
        <v>307</v>
      </c>
      <c r="D993" s="36">
        <v>3</v>
      </c>
      <c r="E993" s="37">
        <v>3</v>
      </c>
      <c r="F993" s="46">
        <v>1.7925</v>
      </c>
      <c r="G993" s="39">
        <v>0.76522</v>
      </c>
      <c r="H993" s="46">
        <v>1.7925</v>
      </c>
      <c r="I993" s="40"/>
      <c r="J993" s="39">
        <v>0.765224640220112</v>
      </c>
      <c r="K993" s="39">
        <v>0.3124016511906854</v>
      </c>
      <c r="L993" s="41">
        <v>0.4269035649763526</v>
      </c>
      <c r="M993" s="41"/>
      <c r="N993" s="39">
        <v>0.08813333333333333</v>
      </c>
      <c r="O993" s="42">
        <v>0.036634004247224655</v>
      </c>
      <c r="P993" t="s">
        <v>508</v>
      </c>
    </row>
    <row r="994" spans="1:16" ht="12.75">
      <c r="A994">
        <v>150912</v>
      </c>
      <c r="B994" s="34">
        <v>60.99</v>
      </c>
      <c r="C994" s="35" t="s">
        <v>309</v>
      </c>
      <c r="D994" s="36">
        <v>1</v>
      </c>
      <c r="E994" s="37"/>
      <c r="F994" s="46">
        <v>1.105</v>
      </c>
      <c r="G994" s="39"/>
      <c r="H994" s="39"/>
      <c r="I994" s="40"/>
      <c r="J994" s="39"/>
      <c r="K994" s="39"/>
      <c r="L994" s="41"/>
      <c r="M994" s="41"/>
      <c r="N994" s="39"/>
      <c r="O994" s="42"/>
      <c r="P994" t="s">
        <v>508</v>
      </c>
    </row>
    <row r="995" spans="1:16" ht="12.75">
      <c r="A995">
        <v>150912</v>
      </c>
      <c r="B995" s="34">
        <v>101</v>
      </c>
      <c r="C995" s="35" t="s">
        <v>50</v>
      </c>
      <c r="D995" s="36">
        <v>2</v>
      </c>
      <c r="E995" s="37">
        <v>2</v>
      </c>
      <c r="F995" s="46">
        <v>6.8088</v>
      </c>
      <c r="G995" s="39">
        <v>0.50381</v>
      </c>
      <c r="H995" s="44"/>
      <c r="I995" s="45"/>
      <c r="J995" s="39"/>
      <c r="K995" s="44"/>
      <c r="L995" s="44"/>
      <c r="M995" s="44"/>
      <c r="N995" s="39"/>
      <c r="O995" s="42"/>
      <c r="P995" t="s">
        <v>508</v>
      </c>
    </row>
    <row r="996" spans="1:16" ht="12.75">
      <c r="A996">
        <v>150912</v>
      </c>
      <c r="B996" s="34">
        <v>101.03</v>
      </c>
      <c r="C996" s="35" t="s">
        <v>229</v>
      </c>
      <c r="D996" s="36">
        <v>1</v>
      </c>
      <c r="E996" s="37"/>
      <c r="F996" s="46">
        <v>6.879</v>
      </c>
      <c r="G996" s="39"/>
      <c r="H996" s="39"/>
      <c r="I996" s="40"/>
      <c r="J996" s="39"/>
      <c r="K996" s="39"/>
      <c r="L996" s="41"/>
      <c r="M996" s="41"/>
      <c r="N996" s="39"/>
      <c r="O996" s="42"/>
      <c r="P996" t="s">
        <v>508</v>
      </c>
    </row>
    <row r="997" spans="1:16" ht="12.75">
      <c r="A997">
        <v>150912</v>
      </c>
      <c r="B997" s="34">
        <v>101.3</v>
      </c>
      <c r="C997" s="35" t="s">
        <v>51</v>
      </c>
      <c r="D997" s="36">
        <v>11</v>
      </c>
      <c r="E997" s="37">
        <v>11</v>
      </c>
      <c r="F997" s="46">
        <v>6.3873</v>
      </c>
      <c r="G997" s="46">
        <v>1.9281</v>
      </c>
      <c r="H997" s="46">
        <v>6.7534991818181815</v>
      </c>
      <c r="I997" s="40"/>
      <c r="J997" s="39">
        <v>0.1065127488243119</v>
      </c>
      <c r="K997" s="39">
        <v>0.0227085943503485</v>
      </c>
      <c r="L997" s="41">
        <v>0.015771490594248722</v>
      </c>
      <c r="M997" s="41"/>
      <c r="N997" s="39">
        <v>0.14654545454545456</v>
      </c>
      <c r="O997" s="42">
        <v>0.03000446611196403</v>
      </c>
      <c r="P997" t="s">
        <v>508</v>
      </c>
    </row>
    <row r="998" spans="1:16" ht="12.75">
      <c r="A998">
        <v>150912</v>
      </c>
      <c r="B998" s="34">
        <v>101.32</v>
      </c>
      <c r="C998" s="35" t="s">
        <v>138</v>
      </c>
      <c r="D998" s="36">
        <v>1</v>
      </c>
      <c r="E998" s="37"/>
      <c r="F998" s="46">
        <v>7.03425</v>
      </c>
      <c r="G998" s="39"/>
      <c r="H998" s="39"/>
      <c r="I998" s="40"/>
      <c r="J998" s="39"/>
      <c r="K998" s="39"/>
      <c r="L998" s="41"/>
      <c r="M998" s="41"/>
      <c r="N998" s="39"/>
      <c r="O998" s="42"/>
      <c r="P998" t="s">
        <v>508</v>
      </c>
    </row>
    <row r="999" spans="1:16" ht="12.75">
      <c r="A999">
        <v>150912</v>
      </c>
      <c r="B999" s="34">
        <v>101.33</v>
      </c>
      <c r="C999" s="35" t="s">
        <v>139</v>
      </c>
      <c r="D999" s="36">
        <v>1</v>
      </c>
      <c r="E999" s="37"/>
      <c r="F999" s="46">
        <v>6.778449999999999</v>
      </c>
      <c r="G999" s="39"/>
      <c r="H999" s="39"/>
      <c r="I999" s="40"/>
      <c r="J999" s="39"/>
      <c r="K999" s="39"/>
      <c r="L999" s="41"/>
      <c r="M999" s="41"/>
      <c r="N999" s="39"/>
      <c r="O999" s="42"/>
      <c r="P999" t="s">
        <v>508</v>
      </c>
    </row>
    <row r="1000" spans="1:16" ht="12.75">
      <c r="A1000">
        <v>150912</v>
      </c>
      <c r="B1000" s="34">
        <v>101.99</v>
      </c>
      <c r="C1000" s="35" t="s">
        <v>52</v>
      </c>
      <c r="D1000" s="36">
        <v>1</v>
      </c>
      <c r="E1000" s="37"/>
      <c r="F1000" s="46">
        <v>6.58</v>
      </c>
      <c r="G1000" s="39"/>
      <c r="H1000" s="39"/>
      <c r="I1000" s="40"/>
      <c r="J1000" s="39"/>
      <c r="K1000" s="39"/>
      <c r="L1000" s="41"/>
      <c r="M1000" s="41"/>
      <c r="N1000" s="39"/>
      <c r="O1000" s="42"/>
      <c r="P1000" t="s">
        <v>508</v>
      </c>
    </row>
    <row r="1001" spans="1:16" ht="12.75">
      <c r="A1001">
        <v>150912</v>
      </c>
      <c r="B1001" s="43">
        <v>121</v>
      </c>
      <c r="C1001" s="35" t="s">
        <v>140</v>
      </c>
      <c r="D1001" s="36">
        <v>12</v>
      </c>
      <c r="E1001" s="37">
        <v>12</v>
      </c>
      <c r="F1001" s="46">
        <v>3.6829</v>
      </c>
      <c r="G1001" s="39">
        <v>0.17878</v>
      </c>
      <c r="H1001" s="46">
        <v>3.679669552083333</v>
      </c>
      <c r="I1001" s="40">
        <v>0.3859843194270834</v>
      </c>
      <c r="J1001" s="39">
        <v>0.1695463224669851</v>
      </c>
      <c r="K1001" s="39">
        <v>0.034608498150790756</v>
      </c>
      <c r="L1001" s="41">
        <v>0.04607650770460961</v>
      </c>
      <c r="M1001" s="41">
        <v>0.05244823128323427</v>
      </c>
      <c r="N1001" s="39">
        <v>0.08816666666666667</v>
      </c>
      <c r="O1001" s="42">
        <v>0.03287575750438753</v>
      </c>
      <c r="P1001" t="s">
        <v>508</v>
      </c>
    </row>
    <row r="1002" spans="1:16" ht="12.75">
      <c r="A1002">
        <v>150912</v>
      </c>
      <c r="B1002" s="43">
        <v>121.02</v>
      </c>
      <c r="C1002" s="35" t="s">
        <v>465</v>
      </c>
      <c r="D1002" s="36">
        <v>1</v>
      </c>
      <c r="E1002" s="37"/>
      <c r="F1002" s="46">
        <v>4.198499999999999</v>
      </c>
      <c r="G1002" s="39"/>
      <c r="H1002" s="39"/>
      <c r="I1002" s="40"/>
      <c r="J1002" s="39"/>
      <c r="K1002" s="39"/>
      <c r="L1002" s="41"/>
      <c r="M1002" s="41"/>
      <c r="N1002" s="39"/>
      <c r="O1002" s="42"/>
      <c r="P1002" t="s">
        <v>508</v>
      </c>
    </row>
    <row r="1003" spans="1:16" ht="12.75">
      <c r="A1003">
        <v>150912</v>
      </c>
      <c r="B1003" s="43">
        <v>121.03</v>
      </c>
      <c r="C1003" s="35" t="s">
        <v>465</v>
      </c>
      <c r="D1003" s="36">
        <v>1</v>
      </c>
      <c r="E1003" s="37"/>
      <c r="F1003" s="46">
        <v>3.6835</v>
      </c>
      <c r="G1003" s="39"/>
      <c r="H1003" s="39"/>
      <c r="I1003" s="40"/>
      <c r="J1003" s="39"/>
      <c r="K1003" s="39"/>
      <c r="L1003" s="41"/>
      <c r="M1003" s="41"/>
      <c r="N1003" s="39"/>
      <c r="O1003" s="42"/>
      <c r="P1003" t="s">
        <v>508</v>
      </c>
    </row>
    <row r="1004" spans="1:16" ht="12.75">
      <c r="A1004">
        <v>150912</v>
      </c>
      <c r="B1004" s="43">
        <v>121.3</v>
      </c>
      <c r="C1004" s="35" t="s">
        <v>466</v>
      </c>
      <c r="D1004" s="36">
        <v>22</v>
      </c>
      <c r="E1004" s="37">
        <v>22</v>
      </c>
      <c r="F1004" s="46">
        <v>3.7269</v>
      </c>
      <c r="G1004" s="39">
        <v>0.76789</v>
      </c>
      <c r="H1004" s="46">
        <v>3.7715142613636363</v>
      </c>
      <c r="I1004" s="40">
        <v>0.3859843194270834</v>
      </c>
      <c r="J1004" s="39">
        <v>0.21686891273109318</v>
      </c>
      <c r="K1004" s="39">
        <v>0.032694218737334795</v>
      </c>
      <c r="L1004" s="41">
        <v>0.057501814311761774</v>
      </c>
      <c r="M1004" s="41">
        <v>0.05117100091350657</v>
      </c>
      <c r="N1004" s="39">
        <v>0.07612272727272729</v>
      </c>
      <c r="O1004" s="42">
        <v>0.03275400225932029</v>
      </c>
      <c r="P1004" t="s">
        <v>508</v>
      </c>
    </row>
    <row r="1005" spans="1:16" ht="12.75">
      <c r="A1005">
        <v>150912</v>
      </c>
      <c r="B1005" s="43">
        <v>121.32</v>
      </c>
      <c r="C1005" s="35" t="s">
        <v>467</v>
      </c>
      <c r="D1005" s="36">
        <v>3</v>
      </c>
      <c r="E1005" s="37">
        <v>3</v>
      </c>
      <c r="F1005" s="46">
        <v>3.5806</v>
      </c>
      <c r="G1005" s="39">
        <v>0.25556</v>
      </c>
      <c r="H1005" s="46">
        <v>3.5806</v>
      </c>
      <c r="I1005" s="40">
        <v>0.3859843194270834</v>
      </c>
      <c r="J1005" s="39">
        <v>0.2555564125589495</v>
      </c>
      <c r="K1005" s="39">
        <v>0.10433046854426883</v>
      </c>
      <c r="L1005" s="41">
        <v>0.07137251090849285</v>
      </c>
      <c r="M1005" s="41">
        <v>0.053899391083489276</v>
      </c>
      <c r="N1005" s="39">
        <v>0.17479999999999998</v>
      </c>
      <c r="O1005" s="42">
        <v>0.033011073432267994</v>
      </c>
      <c r="P1005" t="s">
        <v>508</v>
      </c>
    </row>
    <row r="1006" spans="1:16" ht="12.75">
      <c r="A1006">
        <v>150912</v>
      </c>
      <c r="B1006" s="43">
        <v>121.33</v>
      </c>
      <c r="C1006" s="35" t="s">
        <v>467</v>
      </c>
      <c r="D1006" s="36">
        <v>6</v>
      </c>
      <c r="E1006" s="37">
        <v>6</v>
      </c>
      <c r="F1006" s="46">
        <v>3.6801</v>
      </c>
      <c r="G1006" s="39">
        <v>0.23323</v>
      </c>
      <c r="H1006" s="46">
        <v>3.696494429166666</v>
      </c>
      <c r="I1006" s="40">
        <v>0.3859843194270834</v>
      </c>
      <c r="J1006" s="39">
        <v>0.2367723070200614</v>
      </c>
      <c r="K1006" s="39">
        <v>0.0683502775973406</v>
      </c>
      <c r="L1006" s="41">
        <v>0.06405320271872805</v>
      </c>
      <c r="M1006" s="41">
        <v>0.052209509147576244</v>
      </c>
      <c r="N1006" s="39">
        <v>0.09478333333333333</v>
      </c>
      <c r="O1006" s="42">
        <v>0.03285319354680311</v>
      </c>
      <c r="P1006" t="s">
        <v>508</v>
      </c>
    </row>
    <row r="1007" spans="1:16" ht="12.75">
      <c r="A1007">
        <v>150912</v>
      </c>
      <c r="B1007" s="43">
        <v>121.99</v>
      </c>
      <c r="C1007" s="35" t="s">
        <v>143</v>
      </c>
      <c r="D1007" s="36">
        <v>4</v>
      </c>
      <c r="E1007" s="37">
        <v>4</v>
      </c>
      <c r="F1007" s="46">
        <v>3.6324</v>
      </c>
      <c r="G1007" s="39">
        <v>0.24132</v>
      </c>
      <c r="H1007" s="46">
        <v>3.6323749999999997</v>
      </c>
      <c r="I1007" s="40">
        <v>0.3859843194270834</v>
      </c>
      <c r="J1007" s="39">
        <v>0.24132114667665017</v>
      </c>
      <c r="K1007" s="39">
        <v>0.0853199096293864</v>
      </c>
      <c r="L1007" s="41">
        <v>0.06643618752927498</v>
      </c>
      <c r="M1007" s="41">
        <v>0.05313112212080022</v>
      </c>
      <c r="N1007" s="39">
        <v>0.32635</v>
      </c>
      <c r="O1007" s="42">
        <v>0.03293982584000551</v>
      </c>
      <c r="P1007" t="s">
        <v>508</v>
      </c>
    </row>
    <row r="1008" spans="1:16" ht="12.75">
      <c r="A1008">
        <v>150912</v>
      </c>
      <c r="B1008" s="34">
        <v>131</v>
      </c>
      <c r="C1008" s="35" t="s">
        <v>144</v>
      </c>
      <c r="D1008" s="36">
        <v>3</v>
      </c>
      <c r="E1008" s="37">
        <v>3</v>
      </c>
      <c r="F1008" s="46">
        <v>1.8965</v>
      </c>
      <c r="G1008" s="46">
        <v>1.3035</v>
      </c>
      <c r="H1008" s="46">
        <v>1.8965000000000003</v>
      </c>
      <c r="I1008" s="40"/>
      <c r="J1008" s="46">
        <v>1.303462408357065</v>
      </c>
      <c r="K1008" s="39">
        <v>0.5321362998956816</v>
      </c>
      <c r="L1008" s="41">
        <v>0.6872989234680015</v>
      </c>
      <c r="M1008" s="41"/>
      <c r="N1008" s="39">
        <v>0.09233333333333334</v>
      </c>
      <c r="O1008" s="42">
        <v>0.036324370119999255</v>
      </c>
      <c r="P1008" t="s">
        <v>508</v>
      </c>
    </row>
    <row r="1009" spans="1:16" ht="12.75">
      <c r="A1009">
        <v>150912</v>
      </c>
      <c r="B1009" s="34">
        <v>131.3</v>
      </c>
      <c r="C1009" s="35" t="s">
        <v>145</v>
      </c>
      <c r="D1009" s="36">
        <v>6</v>
      </c>
      <c r="E1009" s="37">
        <v>6</v>
      </c>
      <c r="F1009" s="46">
        <v>1.1377</v>
      </c>
      <c r="G1009" s="39">
        <v>0.13356</v>
      </c>
      <c r="H1009" s="46">
        <v>1.170243125</v>
      </c>
      <c r="I1009" s="40"/>
      <c r="J1009" s="39">
        <v>0.07566131076766111</v>
      </c>
      <c r="K1009" s="39">
        <v>0.021841539069474537</v>
      </c>
      <c r="L1009" s="41">
        <v>0.06465435186185017</v>
      </c>
      <c r="M1009" s="41"/>
      <c r="N1009" s="39">
        <v>0.03566666666666667</v>
      </c>
      <c r="O1009" s="42">
        <v>0.039061997047387845</v>
      </c>
      <c r="P1009" t="s">
        <v>508</v>
      </c>
    </row>
    <row r="1010" spans="1:16" ht="12.75">
      <c r="A1010">
        <v>150912</v>
      </c>
      <c r="B1010" s="34">
        <v>131.7</v>
      </c>
      <c r="C1010" s="35" t="s">
        <v>314</v>
      </c>
      <c r="D1010" s="36">
        <v>1</v>
      </c>
      <c r="E1010" s="37"/>
      <c r="F1010" s="46">
        <v>2.455</v>
      </c>
      <c r="G1010" s="39"/>
      <c r="H1010" s="39"/>
      <c r="I1010" s="40"/>
      <c r="J1010" s="39"/>
      <c r="K1010" s="39"/>
      <c r="L1010" s="41"/>
      <c r="M1010" s="41"/>
      <c r="N1010" s="39"/>
      <c r="O1010" s="42"/>
      <c r="P1010" t="s">
        <v>508</v>
      </c>
    </row>
    <row r="1011" spans="1:16" ht="12.75">
      <c r="A1011">
        <v>150912</v>
      </c>
      <c r="B1011" s="34">
        <v>143</v>
      </c>
      <c r="C1011" s="35" t="s">
        <v>146</v>
      </c>
      <c r="D1011" s="36">
        <v>2</v>
      </c>
      <c r="E1011" s="37">
        <v>2</v>
      </c>
      <c r="F1011" s="46">
        <v>9.2075</v>
      </c>
      <c r="G1011" s="39">
        <v>0.1591</v>
      </c>
      <c r="H1011" s="44"/>
      <c r="I1011" s="45"/>
      <c r="J1011" s="39"/>
      <c r="K1011" s="44"/>
      <c r="L1011" s="44"/>
      <c r="M1011" s="44"/>
      <c r="N1011" s="39"/>
      <c r="O1011" s="42"/>
      <c r="P1011" t="s">
        <v>508</v>
      </c>
    </row>
    <row r="1012" spans="1:16" ht="12.75">
      <c r="A1012">
        <v>150912</v>
      </c>
      <c r="B1012" s="34">
        <v>143.99</v>
      </c>
      <c r="C1012" s="35" t="s">
        <v>147</v>
      </c>
      <c r="D1012" s="36">
        <v>1</v>
      </c>
      <c r="E1012" s="37"/>
      <c r="F1012" s="46">
        <v>9.33</v>
      </c>
      <c r="G1012" s="39"/>
      <c r="H1012" s="39"/>
      <c r="I1012" s="40"/>
      <c r="J1012" s="39"/>
      <c r="K1012" s="39"/>
      <c r="L1012" s="41"/>
      <c r="M1012" s="41"/>
      <c r="N1012" s="39"/>
      <c r="O1012" s="42"/>
      <c r="P1012" t="s">
        <v>508</v>
      </c>
    </row>
    <row r="1013" spans="1:16" ht="12.75">
      <c r="A1013">
        <v>150912</v>
      </c>
      <c r="B1013" s="34">
        <v>145</v>
      </c>
      <c r="C1013" s="35" t="s">
        <v>148</v>
      </c>
      <c r="D1013" s="36">
        <v>5</v>
      </c>
      <c r="E1013" s="37">
        <v>5</v>
      </c>
      <c r="F1013" s="46">
        <v>8.904</v>
      </c>
      <c r="G1013" s="39">
        <v>0.21352</v>
      </c>
      <c r="H1013" s="46">
        <v>8.904</v>
      </c>
      <c r="I1013" s="40"/>
      <c r="J1013" s="39">
        <v>0.21352400333451976</v>
      </c>
      <c r="K1013" s="39">
        <v>0.06752221856544703</v>
      </c>
      <c r="L1013" s="41">
        <v>0.023980683213670233</v>
      </c>
      <c r="M1013" s="41"/>
      <c r="N1013" s="39">
        <v>0.124</v>
      </c>
      <c r="O1013" s="42">
        <v>0.028781765496566445</v>
      </c>
      <c r="P1013" t="s">
        <v>508</v>
      </c>
    </row>
    <row r="1014" spans="1:16" ht="12.75">
      <c r="A1014">
        <v>150912</v>
      </c>
      <c r="B1014" s="34">
        <v>146</v>
      </c>
      <c r="C1014" s="35" t="s">
        <v>150</v>
      </c>
      <c r="D1014" s="36">
        <v>1</v>
      </c>
      <c r="E1014" s="37"/>
      <c r="F1014" s="46">
        <v>9.735</v>
      </c>
      <c r="G1014" s="39"/>
      <c r="H1014" s="39"/>
      <c r="I1014" s="40"/>
      <c r="J1014" s="39"/>
      <c r="K1014" s="39"/>
      <c r="L1014" s="41"/>
      <c r="M1014" s="41"/>
      <c r="N1014" s="39"/>
      <c r="O1014" s="42"/>
      <c r="P1014" t="s">
        <v>508</v>
      </c>
    </row>
    <row r="1015" spans="1:16" ht="12.75">
      <c r="A1015">
        <v>150912</v>
      </c>
      <c r="B1015" s="43">
        <v>148</v>
      </c>
      <c r="C1015" s="35" t="s">
        <v>468</v>
      </c>
      <c r="D1015" s="36">
        <v>6</v>
      </c>
      <c r="E1015" s="37">
        <v>6</v>
      </c>
      <c r="F1015" s="46">
        <v>7.9703</v>
      </c>
      <c r="G1015" s="46">
        <v>2.0029</v>
      </c>
      <c r="H1015" s="46">
        <v>8.605366666666667</v>
      </c>
      <c r="I1015" s="40">
        <v>0.6384153546969698</v>
      </c>
      <c r="J1015" s="39">
        <v>0.6298338768336925</v>
      </c>
      <c r="K1015" s="39">
        <v>0.181817379167339</v>
      </c>
      <c r="L1015" s="41">
        <v>0.07319082396260773</v>
      </c>
      <c r="M1015" s="41">
        <v>0.03709402396355199</v>
      </c>
      <c r="N1015" s="39">
        <v>0.1705</v>
      </c>
      <c r="O1015" s="42">
        <v>0.028929918087459674</v>
      </c>
      <c r="P1015" t="s">
        <v>508</v>
      </c>
    </row>
    <row r="1016" spans="1:16" ht="12.75">
      <c r="A1016">
        <v>150912</v>
      </c>
      <c r="B1016" s="43">
        <v>148.01</v>
      </c>
      <c r="C1016" s="35" t="s">
        <v>469</v>
      </c>
      <c r="D1016" s="36">
        <v>11</v>
      </c>
      <c r="E1016" s="37">
        <v>11</v>
      </c>
      <c r="F1016" s="46">
        <v>8.8334</v>
      </c>
      <c r="G1016" s="39">
        <v>0.4721</v>
      </c>
      <c r="H1016" s="46">
        <v>8.821933087557424</v>
      </c>
      <c r="I1016" s="40">
        <v>0.6384153546969698</v>
      </c>
      <c r="J1016" s="39">
        <v>0.18593049664303565</v>
      </c>
      <c r="K1016" s="39">
        <v>0.03964051507664962</v>
      </c>
      <c r="L1016" s="41">
        <v>0.021075935942574148</v>
      </c>
      <c r="M1016" s="41">
        <v>0.03618341628533771</v>
      </c>
      <c r="N1016" s="39">
        <v>0.14545454545454548</v>
      </c>
      <c r="O1016" s="42">
        <v>0.02882190284354191</v>
      </c>
      <c r="P1016" t="s">
        <v>508</v>
      </c>
    </row>
    <row r="1017" spans="1:16" ht="12.75">
      <c r="A1017">
        <v>150912</v>
      </c>
      <c r="B1017" s="43">
        <v>148.04</v>
      </c>
      <c r="C1017" s="35" t="s">
        <v>470</v>
      </c>
      <c r="D1017" s="36">
        <v>1</v>
      </c>
      <c r="E1017" s="37"/>
      <c r="F1017" s="46">
        <v>7.265</v>
      </c>
      <c r="G1017" s="39"/>
      <c r="H1017" s="39"/>
      <c r="I1017" s="40"/>
      <c r="J1017" s="39"/>
      <c r="K1017" s="39"/>
      <c r="L1017" s="41"/>
      <c r="M1017" s="41"/>
      <c r="N1017" s="39"/>
      <c r="O1017" s="42"/>
      <c r="P1017" t="s">
        <v>508</v>
      </c>
    </row>
    <row r="1018" spans="1:16" ht="12.75">
      <c r="A1018">
        <v>150912</v>
      </c>
      <c r="B1018" s="43">
        <v>148.07</v>
      </c>
      <c r="C1018" s="35" t="s">
        <v>471</v>
      </c>
      <c r="D1018" s="36">
        <v>9</v>
      </c>
      <c r="E1018" s="37">
        <v>9</v>
      </c>
      <c r="F1018" s="46">
        <v>8.7848</v>
      </c>
      <c r="G1018" s="39">
        <v>0.98144</v>
      </c>
      <c r="H1018" s="46">
        <v>8.784783333333332</v>
      </c>
      <c r="I1018" s="40">
        <v>0.6384153546969698</v>
      </c>
      <c r="J1018" s="46">
        <v>1.1129523632269094</v>
      </c>
      <c r="K1018" s="39">
        <v>0.26232538772511377</v>
      </c>
      <c r="L1018" s="41">
        <v>0.12669092918932656</v>
      </c>
      <c r="M1018" s="41">
        <v>0.03633643144473132</v>
      </c>
      <c r="N1018" s="39">
        <v>0.3218111111111111</v>
      </c>
      <c r="O1018" s="42">
        <v>0.028840213557729873</v>
      </c>
      <c r="P1018" t="s">
        <v>508</v>
      </c>
    </row>
    <row r="1019" spans="1:16" ht="12.75">
      <c r="A1019">
        <v>150912</v>
      </c>
      <c r="B1019" s="43">
        <v>148.99</v>
      </c>
      <c r="C1019" s="35" t="s">
        <v>472</v>
      </c>
      <c r="D1019" s="36">
        <v>7</v>
      </c>
      <c r="E1019" s="37">
        <v>7</v>
      </c>
      <c r="F1019" s="46">
        <v>8.8277</v>
      </c>
      <c r="G1019" s="39">
        <v>0.89671</v>
      </c>
      <c r="H1019" s="46">
        <v>8.958212214285712</v>
      </c>
      <c r="I1019" s="40">
        <v>0.6384153546969698</v>
      </c>
      <c r="J1019" s="39">
        <v>0.7133284366693087</v>
      </c>
      <c r="K1019" s="39">
        <v>0.1906450438756876</v>
      </c>
      <c r="L1019" s="41">
        <v>0.0796284369700195</v>
      </c>
      <c r="M1019" s="41">
        <v>0.035632966680499326</v>
      </c>
      <c r="N1019" s="39">
        <v>0.10914285714285714</v>
      </c>
      <c r="O1019" s="42">
        <v>0.028755484078034157</v>
      </c>
      <c r="P1019" t="s">
        <v>508</v>
      </c>
    </row>
    <row r="1020" spans="1:16" ht="12.75">
      <c r="A1020">
        <v>150912</v>
      </c>
      <c r="B1020" s="34">
        <v>151</v>
      </c>
      <c r="C1020" s="35" t="s">
        <v>60</v>
      </c>
      <c r="D1020" s="36">
        <v>1</v>
      </c>
      <c r="E1020" s="37"/>
      <c r="F1020" s="46">
        <v>2.75</v>
      </c>
      <c r="G1020" s="39"/>
      <c r="H1020" s="39"/>
      <c r="I1020" s="40"/>
      <c r="J1020" s="39"/>
      <c r="K1020" s="39"/>
      <c r="L1020" s="41"/>
      <c r="M1020" s="41"/>
      <c r="N1020" s="39"/>
      <c r="O1020" s="42"/>
      <c r="P1020" t="s">
        <v>508</v>
      </c>
    </row>
    <row r="1021" spans="1:16" ht="12.75">
      <c r="A1021">
        <v>150912</v>
      </c>
      <c r="B1021" s="34">
        <v>151.3</v>
      </c>
      <c r="C1021" s="35" t="s">
        <v>61</v>
      </c>
      <c r="D1021" s="36">
        <v>5</v>
      </c>
      <c r="E1021" s="37">
        <v>5</v>
      </c>
      <c r="F1021" s="46">
        <v>2.6473</v>
      </c>
      <c r="G1021" s="46">
        <v>1.1046</v>
      </c>
      <c r="H1021" s="46">
        <v>2.6473000000000004</v>
      </c>
      <c r="I1021" s="40"/>
      <c r="J1021" s="46">
        <v>1.1045526017352003</v>
      </c>
      <c r="K1021" s="39">
        <v>0.34929020169480846</v>
      </c>
      <c r="L1021" s="41">
        <v>0.41723741235794964</v>
      </c>
      <c r="M1021" s="41"/>
      <c r="N1021" s="39">
        <v>0.1786</v>
      </c>
      <c r="O1021" s="42">
        <v>0.13816502506199213</v>
      </c>
      <c r="P1021" t="s">
        <v>508</v>
      </c>
    </row>
    <row r="1022" spans="1:16" ht="12.75">
      <c r="A1022">
        <v>150912</v>
      </c>
      <c r="B1022" s="34">
        <v>151.33</v>
      </c>
      <c r="C1022" s="35" t="s">
        <v>158</v>
      </c>
      <c r="D1022" s="36">
        <v>3</v>
      </c>
      <c r="E1022" s="37">
        <v>2</v>
      </c>
      <c r="F1022" s="46">
        <v>2.1451</v>
      </c>
      <c r="G1022" s="46">
        <v>1.9103</v>
      </c>
      <c r="H1022" s="46">
        <v>2.1451249999999997</v>
      </c>
      <c r="I1022" s="40"/>
      <c r="J1022" s="46">
        <v>1.9102843247145171</v>
      </c>
      <c r="K1022" s="39">
        <v>0.9551421623572586</v>
      </c>
      <c r="L1022" s="41">
        <v>0.890523547445728</v>
      </c>
      <c r="M1022" s="41"/>
      <c r="N1022" s="39">
        <v>0.7425499999999999</v>
      </c>
      <c r="O1022" s="42">
        <v>0.1426088174834985</v>
      </c>
      <c r="P1022" t="s">
        <v>508</v>
      </c>
    </row>
    <row r="1023" spans="1:16" ht="12.75">
      <c r="A1023">
        <v>150912</v>
      </c>
      <c r="B1023" s="34">
        <v>151.34</v>
      </c>
      <c r="C1023" s="35" t="s">
        <v>159</v>
      </c>
      <c r="D1023" s="36">
        <v>2</v>
      </c>
      <c r="E1023" s="37">
        <v>2</v>
      </c>
      <c r="F1023" s="46">
        <v>1.809</v>
      </c>
      <c r="G1023" s="39">
        <v>0.05798</v>
      </c>
      <c r="H1023" s="44"/>
      <c r="I1023" s="45"/>
      <c r="J1023" s="39"/>
      <c r="K1023" s="44"/>
      <c r="L1023" s="44"/>
      <c r="M1023" s="44"/>
      <c r="N1023" s="39"/>
      <c r="O1023" s="42"/>
      <c r="P1023" t="s">
        <v>508</v>
      </c>
    </row>
    <row r="1024" spans="1:16" ht="12.75">
      <c r="A1024">
        <v>150912</v>
      </c>
      <c r="B1024" s="34">
        <v>151.99</v>
      </c>
      <c r="C1024" s="35" t="s">
        <v>100</v>
      </c>
      <c r="D1024" s="36">
        <v>1</v>
      </c>
      <c r="E1024" s="37"/>
      <c r="F1024" s="46">
        <v>2.555</v>
      </c>
      <c r="G1024" s="39"/>
      <c r="H1024" s="39"/>
      <c r="I1024" s="40"/>
      <c r="J1024" s="39"/>
      <c r="K1024" s="39"/>
      <c r="L1024" s="41"/>
      <c r="M1024" s="41"/>
      <c r="N1024" s="39"/>
      <c r="O1024" s="42"/>
      <c r="P1024" t="s">
        <v>508</v>
      </c>
    </row>
    <row r="1025" spans="1:16" ht="12.75">
      <c r="A1025">
        <v>150912</v>
      </c>
      <c r="B1025" s="43">
        <v>165</v>
      </c>
      <c r="C1025" s="35" t="s">
        <v>473</v>
      </c>
      <c r="D1025" s="36">
        <v>8</v>
      </c>
      <c r="E1025" s="37">
        <v>7</v>
      </c>
      <c r="F1025" s="39">
        <v>0.02021</v>
      </c>
      <c r="G1025" s="39">
        <v>0.00427</v>
      </c>
      <c r="H1025" s="39">
        <v>0.020214285714285712</v>
      </c>
      <c r="I1025" s="40">
        <v>0.00599991795208211</v>
      </c>
      <c r="J1025" s="39">
        <v>0.004842869810350056</v>
      </c>
      <c r="K1025" s="39">
        <v>0.001294311399934343</v>
      </c>
      <c r="L1025" s="41">
        <v>0.23957659839187556</v>
      </c>
      <c r="M1025" s="41">
        <v>0.14840786453913346</v>
      </c>
      <c r="N1025" s="39">
        <v>0.0004285714285714286</v>
      </c>
      <c r="O1025" s="42">
        <v>0.07194960375160606</v>
      </c>
      <c r="P1025" t="s">
        <v>508</v>
      </c>
    </row>
    <row r="1026" spans="1:16" ht="12.75">
      <c r="A1026">
        <v>150912</v>
      </c>
      <c r="B1026" s="43">
        <v>165.3</v>
      </c>
      <c r="C1026" s="35" t="s">
        <v>474</v>
      </c>
      <c r="D1026" s="36">
        <v>10</v>
      </c>
      <c r="E1026" s="37">
        <v>10</v>
      </c>
      <c r="F1026" s="39">
        <v>0.023</v>
      </c>
      <c r="G1026" s="39">
        <v>0.01142</v>
      </c>
      <c r="H1026" s="39">
        <v>0.020143421249999998</v>
      </c>
      <c r="I1026" s="40">
        <v>0.00599991795208211</v>
      </c>
      <c r="J1026" s="39">
        <v>0.004024365934890726</v>
      </c>
      <c r="K1026" s="39">
        <v>0.0008998755796750155</v>
      </c>
      <c r="L1026" s="41">
        <v>0.1997856215656874</v>
      </c>
      <c r="M1026" s="41">
        <v>0.14892996273118475</v>
      </c>
      <c r="N1026" s="39">
        <v>0.00132</v>
      </c>
      <c r="O1026" s="42">
        <v>0.07198764126758905</v>
      </c>
      <c r="P1026" t="s">
        <v>508</v>
      </c>
    </row>
    <row r="1027" spans="1:16" ht="12.75">
      <c r="A1027">
        <v>150912</v>
      </c>
      <c r="B1027" s="43">
        <v>165.99</v>
      </c>
      <c r="C1027" s="35" t="s">
        <v>475</v>
      </c>
      <c r="D1027" s="36">
        <v>12</v>
      </c>
      <c r="E1027" s="37">
        <v>11</v>
      </c>
      <c r="F1027" s="39">
        <v>0.01957</v>
      </c>
      <c r="G1027" s="39">
        <v>0.00568</v>
      </c>
      <c r="H1027" s="39">
        <v>0.018854678123051305</v>
      </c>
      <c r="I1027" s="40">
        <v>0.00599991795208211</v>
      </c>
      <c r="J1027" s="39">
        <v>0.004530924049388284</v>
      </c>
      <c r="K1027" s="39">
        <v>0.0009659962530824453</v>
      </c>
      <c r="L1027" s="41">
        <v>0.24030768490547066</v>
      </c>
      <c r="M1027" s="41">
        <v>0.1591095300838561</v>
      </c>
      <c r="N1027" s="39">
        <v>0.0014272727272727271</v>
      </c>
      <c r="O1027" s="42">
        <v>0.07270753444072053</v>
      </c>
      <c r="P1027" t="s">
        <v>508</v>
      </c>
    </row>
    <row r="1028" spans="1:16" ht="12.75">
      <c r="A1028">
        <v>150912</v>
      </c>
      <c r="B1028" s="34">
        <v>181</v>
      </c>
      <c r="C1028" s="35" t="s">
        <v>64</v>
      </c>
      <c r="D1028" s="36">
        <v>1</v>
      </c>
      <c r="E1028" s="37"/>
      <c r="F1028" s="39">
        <v>0.8</v>
      </c>
      <c r="G1028" s="39"/>
      <c r="H1028" s="39"/>
      <c r="I1028" s="40"/>
      <c r="J1028" s="39"/>
      <c r="K1028" s="39"/>
      <c r="L1028" s="41"/>
      <c r="M1028" s="41"/>
      <c r="N1028" s="39"/>
      <c r="O1028" s="42"/>
      <c r="P1028" t="s">
        <v>508</v>
      </c>
    </row>
    <row r="1029" spans="1:16" ht="12.75">
      <c r="A1029">
        <v>150912</v>
      </c>
      <c r="B1029" s="34">
        <v>181.3</v>
      </c>
      <c r="C1029" s="35" t="s">
        <v>65</v>
      </c>
      <c r="D1029" s="36">
        <v>5</v>
      </c>
      <c r="E1029" s="37">
        <v>5</v>
      </c>
      <c r="F1029" s="46">
        <v>1.4515</v>
      </c>
      <c r="G1029" s="46">
        <v>1.5209</v>
      </c>
      <c r="H1029" s="46">
        <v>1.4515</v>
      </c>
      <c r="I1029" s="40"/>
      <c r="J1029" s="46">
        <v>1.5209347454772673</v>
      </c>
      <c r="K1029" s="39">
        <v>0.4809617968196642</v>
      </c>
      <c r="L1029" s="41">
        <v>1.047836545282306</v>
      </c>
      <c r="M1029" s="41"/>
      <c r="N1029" s="39">
        <v>0.0446</v>
      </c>
      <c r="O1029" s="42">
        <v>0.151243434560296</v>
      </c>
      <c r="P1029" t="s">
        <v>508</v>
      </c>
    </row>
    <row r="1030" spans="1:16" ht="12.75">
      <c r="A1030">
        <v>150912</v>
      </c>
      <c r="B1030" s="34">
        <v>181.33</v>
      </c>
      <c r="C1030" s="35" t="s">
        <v>164</v>
      </c>
      <c r="D1030" s="36">
        <v>3</v>
      </c>
      <c r="E1030" s="37">
        <v>3</v>
      </c>
      <c r="F1030" s="46">
        <v>1.6479</v>
      </c>
      <c r="G1030" s="39">
        <v>0.80996</v>
      </c>
      <c r="H1030" s="46">
        <v>1.6478833333333334</v>
      </c>
      <c r="I1030" s="40"/>
      <c r="J1030" s="39">
        <v>0.8099610119217674</v>
      </c>
      <c r="K1030" s="39">
        <v>0.33066519845944214</v>
      </c>
      <c r="L1030" s="41">
        <v>0.4915159923872649</v>
      </c>
      <c r="M1030" s="41"/>
      <c r="N1030" s="39">
        <v>0.34830000000000005</v>
      </c>
      <c r="O1030" s="42">
        <v>0.14838245875606104</v>
      </c>
      <c r="P1030" t="s">
        <v>508</v>
      </c>
    </row>
    <row r="1031" spans="1:16" ht="12.75">
      <c r="A1031">
        <v>150912</v>
      </c>
      <c r="B1031" s="34">
        <v>181.34</v>
      </c>
      <c r="C1031" s="35" t="s">
        <v>165</v>
      </c>
      <c r="D1031" s="36">
        <v>2</v>
      </c>
      <c r="E1031" s="37">
        <v>2</v>
      </c>
      <c r="F1031" s="46">
        <v>1.15</v>
      </c>
      <c r="G1031" s="39">
        <v>0.49494</v>
      </c>
      <c r="H1031" s="44"/>
      <c r="I1031" s="45"/>
      <c r="J1031" s="39"/>
      <c r="K1031" s="44"/>
      <c r="L1031" s="44"/>
      <c r="M1031" s="44"/>
      <c r="N1031" s="39"/>
      <c r="O1031" s="42"/>
      <c r="P1031" t="s">
        <v>508</v>
      </c>
    </row>
    <row r="1032" spans="1:16" ht="12.75">
      <c r="A1032">
        <v>150912</v>
      </c>
      <c r="B1032" s="34">
        <v>181.99</v>
      </c>
      <c r="C1032" s="35" t="s">
        <v>66</v>
      </c>
      <c r="D1032" s="36">
        <v>2</v>
      </c>
      <c r="E1032" s="37">
        <v>2</v>
      </c>
      <c r="F1032" s="39">
        <v>0.82</v>
      </c>
      <c r="G1032" s="39">
        <v>0.33941</v>
      </c>
      <c r="H1032" s="44"/>
      <c r="I1032" s="45"/>
      <c r="J1032" s="39"/>
      <c r="K1032" s="44"/>
      <c r="L1032" s="44"/>
      <c r="M1032" s="44"/>
      <c r="N1032" s="39"/>
      <c r="O1032" s="42"/>
      <c r="P1032" t="s">
        <v>508</v>
      </c>
    </row>
    <row r="1033" spans="1:16" ht="12.75">
      <c r="A1033">
        <v>150912</v>
      </c>
      <c r="B1033" s="43">
        <v>190</v>
      </c>
      <c r="C1033" s="35" t="s">
        <v>476</v>
      </c>
      <c r="D1033" s="36">
        <v>15</v>
      </c>
      <c r="E1033" s="37">
        <v>14</v>
      </c>
      <c r="F1033" s="46">
        <v>4.7781</v>
      </c>
      <c r="G1033" s="39">
        <v>0.45058</v>
      </c>
      <c r="H1033" s="46">
        <v>4.7395475</v>
      </c>
      <c r="I1033" s="40">
        <v>0.4759533333333335</v>
      </c>
      <c r="J1033" s="39">
        <v>0.2761692110098</v>
      </c>
      <c r="K1033" s="39">
        <v>0.052191075150346565</v>
      </c>
      <c r="L1033" s="41">
        <v>0.05826910923665182</v>
      </c>
      <c r="M1033" s="41">
        <v>0.05021084115449139</v>
      </c>
      <c r="N1033" s="39">
        <v>0.10042857142857144</v>
      </c>
      <c r="O1033" s="42">
        <v>0.0316469306390823</v>
      </c>
      <c r="P1033" t="s">
        <v>508</v>
      </c>
    </row>
    <row r="1034" spans="1:16" ht="12.75">
      <c r="A1034">
        <v>150912</v>
      </c>
      <c r="B1034" s="43">
        <v>190.99</v>
      </c>
      <c r="C1034" s="35" t="s">
        <v>477</v>
      </c>
      <c r="D1034" s="36">
        <v>1</v>
      </c>
      <c r="E1034" s="37"/>
      <c r="F1034" s="46">
        <v>4.28</v>
      </c>
      <c r="G1034" s="39"/>
      <c r="H1034" s="39"/>
      <c r="I1034" s="40"/>
      <c r="J1034" s="39"/>
      <c r="K1034" s="39"/>
      <c r="L1034" s="41"/>
      <c r="M1034" s="41"/>
      <c r="N1034" s="39"/>
      <c r="O1034" s="42"/>
      <c r="P1034" t="s">
        <v>508</v>
      </c>
    </row>
    <row r="1035" spans="1:16" ht="12.75">
      <c r="A1035">
        <v>150912</v>
      </c>
      <c r="B1035" s="34">
        <v>191.3</v>
      </c>
      <c r="C1035" s="35" t="s">
        <v>68</v>
      </c>
      <c r="D1035" s="36">
        <v>7</v>
      </c>
      <c r="E1035" s="37">
        <v>7</v>
      </c>
      <c r="F1035" s="47">
        <v>121</v>
      </c>
      <c r="G1035" s="38">
        <v>32.746</v>
      </c>
      <c r="H1035" s="47">
        <v>128.22821428571427</v>
      </c>
      <c r="I1035" s="40"/>
      <c r="J1035" s="38">
        <v>23.435577404056826</v>
      </c>
      <c r="K1035" s="46">
        <v>6.263421521942978</v>
      </c>
      <c r="L1035" s="41">
        <v>0.18276459307027682</v>
      </c>
      <c r="M1035" s="41"/>
      <c r="N1035" s="46">
        <v>2.7169999999999996</v>
      </c>
      <c r="O1035" s="42">
        <v>0.07705103285335811</v>
      </c>
      <c r="P1035" t="s">
        <v>508</v>
      </c>
    </row>
    <row r="1036" spans="1:16" ht="12.75">
      <c r="A1036">
        <v>150912</v>
      </c>
      <c r="B1036" s="34">
        <v>191.33</v>
      </c>
      <c r="C1036" s="35" t="s">
        <v>168</v>
      </c>
      <c r="D1036" s="36">
        <v>3</v>
      </c>
      <c r="E1036" s="37">
        <v>3</v>
      </c>
      <c r="F1036" s="47">
        <v>147.22</v>
      </c>
      <c r="G1036" s="46">
        <v>4.5697</v>
      </c>
      <c r="H1036" s="47">
        <v>147.22424999999998</v>
      </c>
      <c r="I1036" s="40"/>
      <c r="J1036" s="46">
        <v>4.569731932783376</v>
      </c>
      <c r="K1036" s="46">
        <v>1.865585249436938</v>
      </c>
      <c r="L1036" s="41">
        <v>0.03103926107814016</v>
      </c>
      <c r="M1036" s="41"/>
      <c r="N1036" s="46">
        <v>9.018166666666668</v>
      </c>
      <c r="O1036" s="42">
        <v>0.0754656128735868</v>
      </c>
      <c r="P1036" t="s">
        <v>508</v>
      </c>
    </row>
    <row r="1037" spans="1:16" ht="12.75">
      <c r="A1037">
        <v>150912</v>
      </c>
      <c r="B1037" s="34">
        <v>191.34</v>
      </c>
      <c r="C1037" s="35" t="s">
        <v>169</v>
      </c>
      <c r="D1037" s="36">
        <v>2</v>
      </c>
      <c r="E1037" s="37">
        <v>2</v>
      </c>
      <c r="F1037" s="47">
        <v>150.9</v>
      </c>
      <c r="G1037" s="39">
        <v>0.14496</v>
      </c>
      <c r="H1037" s="44"/>
      <c r="I1037" s="45"/>
      <c r="J1037" s="46"/>
      <c r="K1037" s="44"/>
      <c r="L1037" s="44"/>
      <c r="M1037" s="44"/>
      <c r="N1037" s="39"/>
      <c r="O1037" s="42"/>
      <c r="P1037" t="s">
        <v>508</v>
      </c>
    </row>
    <row r="1038" spans="1:16" ht="12.75">
      <c r="A1038">
        <v>150912</v>
      </c>
      <c r="B1038" s="34">
        <v>191.99</v>
      </c>
      <c r="C1038" s="35" t="s">
        <v>101</v>
      </c>
      <c r="D1038" s="36">
        <v>3</v>
      </c>
      <c r="E1038" s="37">
        <v>3</v>
      </c>
      <c r="F1038" s="47">
        <v>125.82</v>
      </c>
      <c r="G1038" s="38">
        <v>36.902</v>
      </c>
      <c r="H1038" s="47">
        <v>125.82</v>
      </c>
      <c r="I1038" s="40"/>
      <c r="J1038" s="38">
        <v>36.90226551310909</v>
      </c>
      <c r="K1038" s="38">
        <v>15.065286809970358</v>
      </c>
      <c r="L1038" s="41">
        <v>0.29329411471235967</v>
      </c>
      <c r="M1038" s="41"/>
      <c r="N1038" s="38">
        <v>11.886666666666665</v>
      </c>
      <c r="O1038" s="42">
        <v>0.07727120212221303</v>
      </c>
      <c r="P1038" t="s">
        <v>508</v>
      </c>
    </row>
    <row r="1039" spans="1:16" ht="12.75">
      <c r="A1039">
        <v>150912</v>
      </c>
      <c r="B1039" s="34">
        <v>202.3</v>
      </c>
      <c r="C1039" s="35" t="s">
        <v>69</v>
      </c>
      <c r="D1039" s="36">
        <v>6</v>
      </c>
      <c r="E1039" s="37">
        <v>6</v>
      </c>
      <c r="F1039" s="38">
        <v>12.129</v>
      </c>
      <c r="G1039" s="46">
        <v>3.9224</v>
      </c>
      <c r="H1039" s="38">
        <v>12.3803216875</v>
      </c>
      <c r="I1039" s="40"/>
      <c r="J1039" s="46">
        <v>3.9019369611020123</v>
      </c>
      <c r="K1039" s="46">
        <v>1.1263921774265986</v>
      </c>
      <c r="L1039" s="41">
        <v>0.3151725019424712</v>
      </c>
      <c r="M1039" s="41"/>
      <c r="N1039" s="39">
        <v>0.28683333333333333</v>
      </c>
      <c r="O1039" s="42">
        <v>0.10954027837883766</v>
      </c>
      <c r="P1039" t="s">
        <v>508</v>
      </c>
    </row>
    <row r="1040" spans="1:16" ht="12.75">
      <c r="A1040">
        <v>150912</v>
      </c>
      <c r="B1040" s="34">
        <v>202.33</v>
      </c>
      <c r="C1040" s="35" t="s">
        <v>170</v>
      </c>
      <c r="D1040" s="36">
        <v>3</v>
      </c>
      <c r="E1040" s="37">
        <v>3</v>
      </c>
      <c r="F1040" s="38">
        <v>13.192</v>
      </c>
      <c r="G1040" s="46">
        <v>4.2784</v>
      </c>
      <c r="H1040" s="38">
        <v>13.192333333333332</v>
      </c>
      <c r="I1040" s="40"/>
      <c r="J1040" s="46">
        <v>4.2784476546211625</v>
      </c>
      <c r="K1040" s="46">
        <v>1.746668940838214</v>
      </c>
      <c r="L1040" s="41">
        <v>0.3243131860389491</v>
      </c>
      <c r="M1040" s="41"/>
      <c r="N1040" s="46">
        <v>2.0828666666666664</v>
      </c>
      <c r="O1040" s="42">
        <v>0.10849796496098377</v>
      </c>
      <c r="P1040" t="s">
        <v>508</v>
      </c>
    </row>
    <row r="1041" spans="1:16" ht="12.75">
      <c r="A1041">
        <v>150912</v>
      </c>
      <c r="B1041" s="34">
        <v>202.34</v>
      </c>
      <c r="C1041" s="35" t="s">
        <v>171</v>
      </c>
      <c r="D1041" s="36">
        <v>2</v>
      </c>
      <c r="E1041" s="37">
        <v>2</v>
      </c>
      <c r="F1041" s="38">
        <v>11.071</v>
      </c>
      <c r="G1041" s="46">
        <v>3.3644</v>
      </c>
      <c r="H1041" s="44"/>
      <c r="I1041" s="45"/>
      <c r="J1041" s="46"/>
      <c r="K1041" s="44"/>
      <c r="L1041" s="44"/>
      <c r="M1041" s="44"/>
      <c r="N1041" s="39"/>
      <c r="O1041" s="42"/>
      <c r="P1041" t="s">
        <v>508</v>
      </c>
    </row>
    <row r="1042" spans="1:16" ht="12.75">
      <c r="A1042">
        <v>150912</v>
      </c>
      <c r="B1042" s="34">
        <v>202.99</v>
      </c>
      <c r="C1042" s="35" t="s">
        <v>103</v>
      </c>
      <c r="D1042" s="36">
        <v>2</v>
      </c>
      <c r="E1042" s="37">
        <v>2</v>
      </c>
      <c r="F1042" s="38">
        <v>10.665</v>
      </c>
      <c r="G1042" s="46">
        <v>1.3576</v>
      </c>
      <c r="H1042" s="44"/>
      <c r="I1042" s="45"/>
      <c r="J1042" s="39"/>
      <c r="K1042" s="44"/>
      <c r="L1042" s="44"/>
      <c r="M1042" s="44"/>
      <c r="N1042" s="39"/>
      <c r="O1042" s="42"/>
      <c r="P1042" t="s">
        <v>508</v>
      </c>
    </row>
    <row r="1043" spans="1:16" ht="12.75">
      <c r="A1043">
        <v>150912</v>
      </c>
      <c r="B1043" s="43">
        <v>221</v>
      </c>
      <c r="C1043" s="35" t="s">
        <v>478</v>
      </c>
      <c r="D1043" s="36">
        <v>10</v>
      </c>
      <c r="E1043" s="37">
        <v>10</v>
      </c>
      <c r="F1043" s="39">
        <v>0.07457</v>
      </c>
      <c r="G1043" s="39">
        <v>0.02399</v>
      </c>
      <c r="H1043" s="39">
        <v>0.06879784894917128</v>
      </c>
      <c r="I1043" s="40">
        <v>0.011773967781185665</v>
      </c>
      <c r="J1043" s="39">
        <v>0.004825754571863191</v>
      </c>
      <c r="K1043" s="39">
        <v>0.0010790715265416488</v>
      </c>
      <c r="L1043" s="41">
        <v>0.07014397463834254</v>
      </c>
      <c r="M1043" s="41">
        <v>0.08556930166439085</v>
      </c>
      <c r="N1043" s="39">
        <v>0.0019199999999999998</v>
      </c>
      <c r="O1043" s="42">
        <v>0.05983771201644203</v>
      </c>
      <c r="P1043" t="s">
        <v>508</v>
      </c>
    </row>
    <row r="1044" spans="1:16" ht="12.75">
      <c r="A1044">
        <v>150912</v>
      </c>
      <c r="B1044" s="43">
        <v>221.03</v>
      </c>
      <c r="C1044" s="35" t="s">
        <v>479</v>
      </c>
      <c r="D1044" s="36">
        <v>2</v>
      </c>
      <c r="E1044" s="37">
        <v>2</v>
      </c>
      <c r="F1044" s="39">
        <v>0.06893</v>
      </c>
      <c r="G1044" s="39">
        <v>0.0006</v>
      </c>
      <c r="H1044" s="44"/>
      <c r="I1044" s="45"/>
      <c r="J1044" s="39"/>
      <c r="K1044" s="44"/>
      <c r="L1044" s="44"/>
      <c r="M1044" s="44"/>
      <c r="N1044" s="39"/>
      <c r="O1044" s="42"/>
      <c r="P1044" t="s">
        <v>508</v>
      </c>
    </row>
    <row r="1045" spans="1:16" ht="12.75">
      <c r="A1045">
        <v>150912</v>
      </c>
      <c r="B1045" s="43">
        <v>221.3</v>
      </c>
      <c r="C1045" s="35" t="s">
        <v>480</v>
      </c>
      <c r="D1045" s="36">
        <v>23</v>
      </c>
      <c r="E1045" s="37">
        <v>22</v>
      </c>
      <c r="F1045" s="39">
        <v>0.06578</v>
      </c>
      <c r="G1045" s="39">
        <v>0.01478</v>
      </c>
      <c r="H1045" s="39">
        <v>0.06875013184551575</v>
      </c>
      <c r="I1045" s="40">
        <v>0.011773967781185665</v>
      </c>
      <c r="J1045" s="39">
        <v>0.004218430981193336</v>
      </c>
      <c r="K1045" s="39">
        <v>0.0006359523985740487</v>
      </c>
      <c r="L1045" s="41">
        <v>0.06135887841891441</v>
      </c>
      <c r="M1045" s="41">
        <v>0.08562869237576325</v>
      </c>
      <c r="N1045" s="39">
        <v>0.0015954545454545455</v>
      </c>
      <c r="O1045" s="42">
        <v>0.05984396063512082</v>
      </c>
      <c r="P1045" t="s">
        <v>508</v>
      </c>
    </row>
    <row r="1046" spans="1:16" ht="12.75">
      <c r="A1046">
        <v>150912</v>
      </c>
      <c r="B1046" s="43">
        <v>221.32</v>
      </c>
      <c r="C1046" s="35" t="s">
        <v>481</v>
      </c>
      <c r="D1046" s="36">
        <v>3</v>
      </c>
      <c r="E1046" s="37">
        <v>3</v>
      </c>
      <c r="F1046" s="39">
        <v>0.06303</v>
      </c>
      <c r="G1046" s="39">
        <v>0.00192</v>
      </c>
      <c r="H1046" s="39">
        <v>0.06303333333333333</v>
      </c>
      <c r="I1046" s="40">
        <v>0.011773967781185665</v>
      </c>
      <c r="J1046" s="39">
        <v>0.0019211541669874742</v>
      </c>
      <c r="K1046" s="39">
        <v>0.0007843079043901633</v>
      </c>
      <c r="L1046" s="41">
        <v>0.030478384457760035</v>
      </c>
      <c r="M1046" s="41">
        <v>0.0933947735154865</v>
      </c>
      <c r="N1046" s="39">
        <v>0.0013333333333333333</v>
      </c>
      <c r="O1046" s="42">
        <v>0.06063099137259554</v>
      </c>
      <c r="P1046" t="s">
        <v>508</v>
      </c>
    </row>
    <row r="1047" spans="1:16" ht="12.75">
      <c r="A1047">
        <v>150912</v>
      </c>
      <c r="B1047" s="43">
        <v>221.33</v>
      </c>
      <c r="C1047" s="35" t="s">
        <v>481</v>
      </c>
      <c r="D1047" s="36">
        <v>5</v>
      </c>
      <c r="E1047" s="37">
        <v>5</v>
      </c>
      <c r="F1047" s="39">
        <v>0.06793</v>
      </c>
      <c r="G1047" s="39">
        <v>0.00326</v>
      </c>
      <c r="H1047" s="39">
        <v>0.06793</v>
      </c>
      <c r="I1047" s="40">
        <v>0.011773967781185665</v>
      </c>
      <c r="J1047" s="39">
        <v>0.003259332753800999</v>
      </c>
      <c r="K1047" s="39">
        <v>0.0010306915154399982</v>
      </c>
      <c r="L1047" s="41">
        <v>0.047980755981171776</v>
      </c>
      <c r="M1047" s="41">
        <v>0.08666250390980174</v>
      </c>
      <c r="N1047" s="39">
        <v>0.0018599999999999999</v>
      </c>
      <c r="O1047" s="42">
        <v>0.05995214452158023</v>
      </c>
      <c r="P1047" t="s">
        <v>508</v>
      </c>
    </row>
    <row r="1048" spans="1:16" ht="12.75">
      <c r="A1048">
        <v>150912</v>
      </c>
      <c r="B1048" s="43">
        <v>221.99</v>
      </c>
      <c r="C1048" s="35" t="s">
        <v>482</v>
      </c>
      <c r="D1048" s="36">
        <v>4</v>
      </c>
      <c r="E1048" s="37">
        <v>4</v>
      </c>
      <c r="F1048" s="39">
        <v>0.06161</v>
      </c>
      <c r="G1048" s="39">
        <v>0.0083</v>
      </c>
      <c r="H1048" s="39">
        <v>0.0616125</v>
      </c>
      <c r="I1048" s="40">
        <v>0.011773967781185665</v>
      </c>
      <c r="J1048" s="39">
        <v>0.008301844674528666</v>
      </c>
      <c r="K1048" s="39">
        <v>0.002935145332858323</v>
      </c>
      <c r="L1048" s="41">
        <v>0.13474286345349834</v>
      </c>
      <c r="M1048" s="41">
        <v>0.09554853139529855</v>
      </c>
      <c r="N1048" s="39">
        <v>0.013525</v>
      </c>
      <c r="O1048" s="42">
        <v>0.06083938798006717</v>
      </c>
      <c r="P1048" t="s">
        <v>508</v>
      </c>
    </row>
    <row r="1049" spans="1:16" ht="12.75">
      <c r="A1049">
        <v>150912</v>
      </c>
      <c r="B1049" s="43">
        <v>241</v>
      </c>
      <c r="C1049" s="35" t="s">
        <v>483</v>
      </c>
      <c r="D1049" s="36">
        <v>10</v>
      </c>
      <c r="E1049" s="37">
        <v>10</v>
      </c>
      <c r="F1049" s="46">
        <v>1.2034</v>
      </c>
      <c r="G1049" s="39">
        <v>0.21526</v>
      </c>
      <c r="H1049" s="46">
        <v>1.226563125</v>
      </c>
      <c r="I1049" s="40">
        <v>0.13223501553331937</v>
      </c>
      <c r="J1049" s="39">
        <v>0.18924262983550422</v>
      </c>
      <c r="K1049" s="39">
        <v>0.042315938455301724</v>
      </c>
      <c r="L1049" s="41">
        <v>0.15428690621650984</v>
      </c>
      <c r="M1049" s="41">
        <v>0.05390469224049083</v>
      </c>
      <c r="N1049" s="39">
        <v>0.0506</v>
      </c>
      <c r="O1049" s="42">
        <v>0.03878664052110365</v>
      </c>
      <c r="P1049" t="s">
        <v>508</v>
      </c>
    </row>
    <row r="1050" spans="1:16" ht="12.75">
      <c r="A1050">
        <v>150912</v>
      </c>
      <c r="B1050" s="43">
        <v>241.03</v>
      </c>
      <c r="C1050" s="35" t="s">
        <v>484</v>
      </c>
      <c r="D1050" s="36">
        <v>1</v>
      </c>
      <c r="E1050" s="37"/>
      <c r="F1050" s="46">
        <v>1.406</v>
      </c>
      <c r="G1050" s="39"/>
      <c r="H1050" s="39"/>
      <c r="I1050" s="40"/>
      <c r="J1050" s="39"/>
      <c r="K1050" s="39"/>
      <c r="L1050" s="41"/>
      <c r="M1050" s="41"/>
      <c r="N1050" s="39"/>
      <c r="O1050" s="42"/>
      <c r="P1050" t="s">
        <v>508</v>
      </c>
    </row>
    <row r="1051" spans="1:16" ht="12.75">
      <c r="A1051">
        <v>150912</v>
      </c>
      <c r="B1051" s="43">
        <v>241.3</v>
      </c>
      <c r="C1051" s="35" t="s">
        <v>485</v>
      </c>
      <c r="D1051" s="36">
        <v>21</v>
      </c>
      <c r="E1051" s="37">
        <v>20</v>
      </c>
      <c r="F1051" s="46">
        <v>1.292</v>
      </c>
      <c r="G1051" s="39">
        <v>0.21447</v>
      </c>
      <c r="H1051" s="46">
        <v>1.3255656763675825</v>
      </c>
      <c r="I1051" s="40">
        <v>0.13223501553331937</v>
      </c>
      <c r="J1051" s="39">
        <v>0.12988679912358825</v>
      </c>
      <c r="K1051" s="39">
        <v>0.020536906160965047</v>
      </c>
      <c r="L1051" s="41">
        <v>0.09798594022101877</v>
      </c>
      <c r="M1051" s="41">
        <v>0.049878711364826515</v>
      </c>
      <c r="N1051" s="39">
        <v>0.053470000000000004</v>
      </c>
      <c r="O1051" s="42">
        <v>0.03833615987377812</v>
      </c>
      <c r="P1051" t="s">
        <v>508</v>
      </c>
    </row>
    <row r="1052" spans="1:16" ht="12.75">
      <c r="A1052">
        <v>150912</v>
      </c>
      <c r="B1052" s="43">
        <v>241.32</v>
      </c>
      <c r="C1052" s="35" t="s">
        <v>486</v>
      </c>
      <c r="D1052" s="36">
        <v>3</v>
      </c>
      <c r="E1052" s="37">
        <v>3</v>
      </c>
      <c r="F1052" s="46">
        <v>1.1429</v>
      </c>
      <c r="G1052" s="39">
        <v>0.49038</v>
      </c>
      <c r="H1052" s="46">
        <v>1.1428833333333333</v>
      </c>
      <c r="I1052" s="40">
        <v>0.13223501553331937</v>
      </c>
      <c r="J1052" s="39">
        <v>0.4903835905016942</v>
      </c>
      <c r="K1052" s="39">
        <v>0.20019826249384773</v>
      </c>
      <c r="L1052" s="41">
        <v>0.4290758087016997</v>
      </c>
      <c r="M1052" s="41">
        <v>0.057851493532433775</v>
      </c>
      <c r="N1052" s="39">
        <v>0.0129</v>
      </c>
      <c r="O1052" s="42">
        <v>0.03920132169888832</v>
      </c>
      <c r="P1052" t="s">
        <v>508</v>
      </c>
    </row>
    <row r="1053" spans="1:16" ht="12.75">
      <c r="A1053">
        <v>150912</v>
      </c>
      <c r="B1053" s="43">
        <v>241.33</v>
      </c>
      <c r="C1053" s="35" t="s">
        <v>487</v>
      </c>
      <c r="D1053" s="36">
        <v>8</v>
      </c>
      <c r="E1053" s="37">
        <v>8</v>
      </c>
      <c r="F1053" s="46">
        <v>1.2876</v>
      </c>
      <c r="G1053" s="39">
        <v>0.1744</v>
      </c>
      <c r="H1053" s="46">
        <v>1.3104989937500002</v>
      </c>
      <c r="I1053" s="40">
        <v>0.13223501553331937</v>
      </c>
      <c r="J1053" s="39">
        <v>0.1561051485190902</v>
      </c>
      <c r="K1053" s="39">
        <v>0.03902628712977255</v>
      </c>
      <c r="L1053" s="41">
        <v>0.11911886179507428</v>
      </c>
      <c r="M1053" s="41">
        <v>0.050452162177907565</v>
      </c>
      <c r="N1053" s="39">
        <v>0.0493</v>
      </c>
      <c r="O1053" s="42">
        <v>0.038402170681710854</v>
      </c>
      <c r="P1053" t="s">
        <v>508</v>
      </c>
    </row>
    <row r="1054" spans="1:16" ht="12.75">
      <c r="A1054">
        <v>150912</v>
      </c>
      <c r="B1054" s="43">
        <v>241.99</v>
      </c>
      <c r="C1054" s="35" t="s">
        <v>488</v>
      </c>
      <c r="D1054" s="36">
        <v>4</v>
      </c>
      <c r="E1054" s="37">
        <v>4</v>
      </c>
      <c r="F1054" s="39">
        <v>0.99824</v>
      </c>
      <c r="G1054" s="39">
        <v>0.34365</v>
      </c>
      <c r="H1054" s="39">
        <v>0.9982374999999999</v>
      </c>
      <c r="I1054" s="40">
        <v>0.13223501553331937</v>
      </c>
      <c r="J1054" s="39">
        <v>0.34364649320437807</v>
      </c>
      <c r="K1054" s="39">
        <v>0.12149738283789627</v>
      </c>
      <c r="L1054" s="41">
        <v>0.3442532395390657</v>
      </c>
      <c r="M1054" s="41">
        <v>0.066234245624573</v>
      </c>
      <c r="N1054" s="39">
        <v>0.125625</v>
      </c>
      <c r="O1054" s="42">
        <v>0.04000785768022261</v>
      </c>
      <c r="P1054" t="s">
        <v>508</v>
      </c>
    </row>
    <row r="1055" spans="1:16" ht="12.75">
      <c r="A1055">
        <v>150912</v>
      </c>
      <c r="B1055" s="34">
        <v>251</v>
      </c>
      <c r="C1055" s="35" t="s">
        <v>75</v>
      </c>
      <c r="D1055" s="36">
        <v>1</v>
      </c>
      <c r="E1055" s="37"/>
      <c r="F1055" s="46">
        <v>6.5</v>
      </c>
      <c r="G1055" s="39"/>
      <c r="H1055" s="39"/>
      <c r="I1055" s="40"/>
      <c r="J1055" s="39"/>
      <c r="K1055" s="39"/>
      <c r="L1055" s="41"/>
      <c r="M1055" s="41"/>
      <c r="N1055" s="39"/>
      <c r="O1055" s="42"/>
      <c r="P1055" t="s">
        <v>508</v>
      </c>
    </row>
    <row r="1056" spans="1:16" ht="12.75">
      <c r="A1056">
        <v>150912</v>
      </c>
      <c r="B1056" s="34">
        <v>251.3</v>
      </c>
      <c r="C1056" s="35" t="s">
        <v>76</v>
      </c>
      <c r="D1056" s="36">
        <v>7</v>
      </c>
      <c r="E1056" s="37">
        <v>7</v>
      </c>
      <c r="F1056" s="46">
        <v>6.9159</v>
      </c>
      <c r="G1056" s="46">
        <v>1.0911</v>
      </c>
      <c r="H1056" s="46">
        <v>6.800113214285714</v>
      </c>
      <c r="I1056" s="40"/>
      <c r="J1056" s="39">
        <v>0.998463636153462</v>
      </c>
      <c r="K1056" s="39">
        <v>0.2668506314027693</v>
      </c>
      <c r="L1056" s="41">
        <v>0.14683044306613666</v>
      </c>
      <c r="M1056" s="41"/>
      <c r="N1056" s="39">
        <v>0.5144285714285715</v>
      </c>
      <c r="O1056" s="42">
        <v>0.11987712426531032</v>
      </c>
      <c r="P1056" t="s">
        <v>508</v>
      </c>
    </row>
    <row r="1057" spans="1:16" ht="12.75">
      <c r="A1057">
        <v>150912</v>
      </c>
      <c r="B1057" s="34">
        <v>251.33</v>
      </c>
      <c r="C1057" s="35" t="s">
        <v>180</v>
      </c>
      <c r="D1057" s="36">
        <v>3</v>
      </c>
      <c r="E1057" s="37">
        <v>1</v>
      </c>
      <c r="F1057" s="46">
        <v>8.1151</v>
      </c>
      <c r="G1057" s="79"/>
      <c r="H1057" s="46">
        <v>6.800113214285714</v>
      </c>
      <c r="I1057" s="40"/>
      <c r="J1057" s="39">
        <v>0.998463636153462</v>
      </c>
      <c r="K1057" s="39">
        <v>0.7060204078922906</v>
      </c>
      <c r="L1057" s="41">
        <v>0.14683044306613666</v>
      </c>
      <c r="M1057" s="41"/>
      <c r="N1057" s="39">
        <v>0.6597</v>
      </c>
      <c r="O1057" s="42">
        <v>0.11987712426531032</v>
      </c>
      <c r="P1057" t="s">
        <v>508</v>
      </c>
    </row>
    <row r="1058" spans="1:16" ht="12.75">
      <c r="A1058">
        <v>150912</v>
      </c>
      <c r="B1058" s="34">
        <v>251.34</v>
      </c>
      <c r="C1058" s="35" t="s">
        <v>181</v>
      </c>
      <c r="D1058" s="36">
        <v>2</v>
      </c>
      <c r="E1058" s="37">
        <v>2</v>
      </c>
      <c r="F1058" s="46">
        <v>9.3683</v>
      </c>
      <c r="G1058" s="39">
        <v>0.11561</v>
      </c>
      <c r="H1058" s="44"/>
      <c r="I1058" s="45"/>
      <c r="J1058" s="39"/>
      <c r="K1058" s="44"/>
      <c r="L1058" s="44"/>
      <c r="M1058" s="44"/>
      <c r="N1058" s="39"/>
      <c r="O1058" s="42"/>
      <c r="P1058" t="s">
        <v>508</v>
      </c>
    </row>
    <row r="1059" spans="1:16" ht="12.75">
      <c r="A1059">
        <v>150912</v>
      </c>
      <c r="B1059" s="34">
        <v>251.99</v>
      </c>
      <c r="C1059" s="35" t="s">
        <v>105</v>
      </c>
      <c r="D1059" s="36">
        <v>4</v>
      </c>
      <c r="E1059" s="37">
        <v>4</v>
      </c>
      <c r="F1059" s="38">
        <v>29.281</v>
      </c>
      <c r="G1059" s="38">
        <v>48.281</v>
      </c>
      <c r="H1059" s="38">
        <v>29.28125</v>
      </c>
      <c r="I1059" s="40"/>
      <c r="J1059" s="38">
        <v>48.281173068978624</v>
      </c>
      <c r="K1059" s="38">
        <v>17.069972440358047</v>
      </c>
      <c r="L1059" s="41">
        <v>1.6488767750344888</v>
      </c>
      <c r="M1059" s="41"/>
      <c r="N1059" s="39">
        <v>0.7675</v>
      </c>
      <c r="O1059" s="42">
        <v>0.09622950658711533</v>
      </c>
      <c r="P1059" t="s">
        <v>508</v>
      </c>
    </row>
    <row r="1060" spans="1:16" ht="12.75">
      <c r="A1060">
        <v>150912</v>
      </c>
      <c r="B1060" s="43">
        <v>261</v>
      </c>
      <c r="C1060" s="35" t="s">
        <v>489</v>
      </c>
      <c r="D1060" s="36">
        <v>2</v>
      </c>
      <c r="E1060" s="37">
        <v>2</v>
      </c>
      <c r="F1060" s="39">
        <v>0.229</v>
      </c>
      <c r="G1060" s="39">
        <v>0.00707</v>
      </c>
      <c r="H1060" s="44"/>
      <c r="I1060" s="45"/>
      <c r="J1060" s="39"/>
      <c r="K1060" s="44"/>
      <c r="L1060" s="44"/>
      <c r="M1060" s="44"/>
      <c r="N1060" s="39"/>
      <c r="O1060" s="42"/>
      <c r="P1060" t="s">
        <v>508</v>
      </c>
    </row>
    <row r="1061" spans="1:16" ht="12.75">
      <c r="A1061">
        <v>150912</v>
      </c>
      <c r="B1061" s="43">
        <v>261.11</v>
      </c>
      <c r="C1061" s="35" t="s">
        <v>490</v>
      </c>
      <c r="D1061" s="36">
        <v>2</v>
      </c>
      <c r="E1061" s="37">
        <v>2</v>
      </c>
      <c r="F1061" s="39">
        <v>0.19</v>
      </c>
      <c r="G1061" s="39">
        <v>0.02828</v>
      </c>
      <c r="H1061" s="44"/>
      <c r="I1061" s="45"/>
      <c r="J1061" s="39"/>
      <c r="K1061" s="44"/>
      <c r="L1061" s="44"/>
      <c r="M1061" s="44"/>
      <c r="N1061" s="39"/>
      <c r="O1061" s="42"/>
      <c r="P1061" t="s">
        <v>508</v>
      </c>
    </row>
    <row r="1062" spans="1:16" ht="12.75">
      <c r="A1062">
        <v>150912</v>
      </c>
      <c r="B1062" s="43">
        <v>261.12</v>
      </c>
      <c r="C1062" s="35" t="s">
        <v>491</v>
      </c>
      <c r="D1062" s="36">
        <v>6</v>
      </c>
      <c r="E1062" s="37">
        <v>6</v>
      </c>
      <c r="F1062" s="39">
        <v>0.22953</v>
      </c>
      <c r="G1062" s="39">
        <v>0.00814</v>
      </c>
      <c r="H1062" s="39">
        <v>0.22953333333333334</v>
      </c>
      <c r="I1062" s="40">
        <v>0.027308118790627736</v>
      </c>
      <c r="J1062" s="39">
        <v>0.00922965008069103</v>
      </c>
      <c r="K1062" s="39">
        <v>0.0026643704793065087</v>
      </c>
      <c r="L1062" s="41">
        <v>0.04021049991587727</v>
      </c>
      <c r="M1062" s="41">
        <v>0.05948617221310137</v>
      </c>
      <c r="N1062" s="39">
        <v>0.008600000000000002</v>
      </c>
      <c r="O1062" s="42">
        <v>0.049914038335745634</v>
      </c>
      <c r="P1062" t="s">
        <v>508</v>
      </c>
    </row>
    <row r="1063" spans="1:16" ht="12.75">
      <c r="A1063">
        <v>150912</v>
      </c>
      <c r="B1063" s="43">
        <v>261.15</v>
      </c>
      <c r="C1063" s="35" t="s">
        <v>492</v>
      </c>
      <c r="D1063" s="36">
        <v>2</v>
      </c>
      <c r="E1063" s="37">
        <v>2</v>
      </c>
      <c r="F1063" s="39">
        <v>0.21955</v>
      </c>
      <c r="G1063" s="39">
        <v>0.01124</v>
      </c>
      <c r="H1063" s="44"/>
      <c r="I1063" s="45"/>
      <c r="J1063" s="39"/>
      <c r="K1063" s="44"/>
      <c r="L1063" s="44"/>
      <c r="M1063" s="44"/>
      <c r="N1063" s="39"/>
      <c r="O1063" s="42"/>
      <c r="P1063" t="s">
        <v>508</v>
      </c>
    </row>
    <row r="1064" spans="1:16" ht="12.75">
      <c r="A1064">
        <v>150912</v>
      </c>
      <c r="B1064" s="43">
        <v>261.3</v>
      </c>
      <c r="C1064" s="35" t="s">
        <v>493</v>
      </c>
      <c r="D1064" s="36">
        <v>9</v>
      </c>
      <c r="E1064" s="37">
        <v>8</v>
      </c>
      <c r="F1064" s="39">
        <v>0.19891</v>
      </c>
      <c r="G1064" s="39">
        <v>0.07474</v>
      </c>
      <c r="H1064" s="39">
        <v>0.22380625</v>
      </c>
      <c r="I1064" s="40">
        <v>0.027308118790627736</v>
      </c>
      <c r="J1064" s="39">
        <v>0.006385578533096692</v>
      </c>
      <c r="K1064" s="39">
        <v>0.001596394633274173</v>
      </c>
      <c r="L1064" s="41">
        <v>0.028531725691738688</v>
      </c>
      <c r="M1064" s="41">
        <v>0.061008391835857434</v>
      </c>
      <c r="N1064" s="39">
        <v>0.0018124999999999999</v>
      </c>
      <c r="O1064" s="42">
        <v>0.050104211044333054</v>
      </c>
      <c r="P1064" t="s">
        <v>508</v>
      </c>
    </row>
    <row r="1065" spans="1:16" ht="12.75">
      <c r="A1065">
        <v>150912</v>
      </c>
      <c r="B1065" s="43">
        <v>261.31</v>
      </c>
      <c r="C1065" s="35" t="s">
        <v>493</v>
      </c>
      <c r="D1065" s="36">
        <v>5</v>
      </c>
      <c r="E1065" s="37">
        <v>5</v>
      </c>
      <c r="F1065" s="39">
        <v>0.2255</v>
      </c>
      <c r="G1065" s="39">
        <v>0.02967</v>
      </c>
      <c r="H1065" s="39">
        <v>0.22549999999999998</v>
      </c>
      <c r="I1065" s="40">
        <v>0.027308118790627736</v>
      </c>
      <c r="J1065" s="39">
        <v>0.02967322024991558</v>
      </c>
      <c r="K1065" s="39">
        <v>0.009383496150156401</v>
      </c>
      <c r="L1065" s="41">
        <v>0.13158855986658796</v>
      </c>
      <c r="M1065" s="41">
        <v>0.060550152529108066</v>
      </c>
      <c r="N1065" s="39">
        <v>0.009400000000000002</v>
      </c>
      <c r="O1065" s="42">
        <v>0.050047390778827174</v>
      </c>
      <c r="P1065" t="s">
        <v>508</v>
      </c>
    </row>
    <row r="1066" spans="1:16" ht="12.75">
      <c r="A1066">
        <v>150912</v>
      </c>
      <c r="B1066" s="43">
        <v>261.32</v>
      </c>
      <c r="C1066" s="35" t="s">
        <v>494</v>
      </c>
      <c r="D1066" s="36">
        <v>6</v>
      </c>
      <c r="E1066" s="37">
        <v>6</v>
      </c>
      <c r="F1066" s="39">
        <v>0.23353</v>
      </c>
      <c r="G1066" s="39">
        <v>0.01416</v>
      </c>
      <c r="H1066" s="39">
        <v>0.235325</v>
      </c>
      <c r="I1066" s="40">
        <v>0.027308118790627736</v>
      </c>
      <c r="J1066" s="39">
        <v>0.011663341439455448</v>
      </c>
      <c r="K1066" s="39">
        <v>0.0033669166598600604</v>
      </c>
      <c r="L1066" s="41">
        <v>0.04956269601383384</v>
      </c>
      <c r="M1066" s="41">
        <v>0.058022137024599456</v>
      </c>
      <c r="N1066" s="39">
        <v>0.011716666666666667</v>
      </c>
      <c r="O1066" s="42">
        <v>0.049727193761654125</v>
      </c>
      <c r="P1066" t="s">
        <v>508</v>
      </c>
    </row>
    <row r="1067" spans="1:16" ht="12.75">
      <c r="A1067">
        <v>150912</v>
      </c>
      <c r="B1067" s="43">
        <v>261.34</v>
      </c>
      <c r="C1067" s="35" t="s">
        <v>495</v>
      </c>
      <c r="D1067" s="36">
        <v>2</v>
      </c>
      <c r="E1067" s="37">
        <v>2</v>
      </c>
      <c r="F1067" s="39">
        <v>0.2225</v>
      </c>
      <c r="G1067" s="39">
        <v>0.03889</v>
      </c>
      <c r="H1067" s="44"/>
      <c r="I1067" s="45"/>
      <c r="J1067" s="39"/>
      <c r="K1067" s="44"/>
      <c r="L1067" s="44"/>
      <c r="M1067" s="44"/>
      <c r="N1067" s="39"/>
      <c r="O1067" s="42"/>
      <c r="P1067" t="s">
        <v>508</v>
      </c>
    </row>
    <row r="1068" spans="1:16" ht="12.75">
      <c r="A1068">
        <v>150912</v>
      </c>
      <c r="B1068" s="43">
        <v>261.35</v>
      </c>
      <c r="C1068" s="35" t="s">
        <v>495</v>
      </c>
      <c r="D1068" s="36">
        <v>8</v>
      </c>
      <c r="E1068" s="37">
        <v>8</v>
      </c>
      <c r="F1068" s="39">
        <v>0.21492</v>
      </c>
      <c r="G1068" s="39">
        <v>0.01617</v>
      </c>
      <c r="H1068" s="39">
        <v>0.21836605312499996</v>
      </c>
      <c r="I1068" s="40">
        <v>0.027308118790627736</v>
      </c>
      <c r="J1068" s="39">
        <v>0.01182200470783854</v>
      </c>
      <c r="K1068" s="39">
        <v>0.002955501176959635</v>
      </c>
      <c r="L1068" s="41">
        <v>0.05413847316767333</v>
      </c>
      <c r="M1068" s="41">
        <v>0.06252830602519446</v>
      </c>
      <c r="N1068" s="39">
        <v>0.0053375</v>
      </c>
      <c r="O1068" s="42">
        <v>0.05029011565920793</v>
      </c>
      <c r="P1068" t="s">
        <v>508</v>
      </c>
    </row>
    <row r="1069" spans="1:16" ht="12.75">
      <c r="A1069">
        <v>150912</v>
      </c>
      <c r="B1069" s="43">
        <v>261.99</v>
      </c>
      <c r="C1069" s="35" t="s">
        <v>496</v>
      </c>
      <c r="D1069" s="36">
        <v>5</v>
      </c>
      <c r="E1069" s="37">
        <v>5</v>
      </c>
      <c r="F1069" s="39">
        <v>0.21237</v>
      </c>
      <c r="G1069" s="39">
        <v>0.01322</v>
      </c>
      <c r="H1069" s="39">
        <v>0.21237</v>
      </c>
      <c r="I1069" s="40">
        <v>0.027308118790627736</v>
      </c>
      <c r="J1069" s="39">
        <v>0.013215596846151147</v>
      </c>
      <c r="K1069" s="39">
        <v>0.004179138667237546</v>
      </c>
      <c r="L1069" s="41">
        <v>0.062229113557240416</v>
      </c>
      <c r="M1069" s="41">
        <v>0.06429372978911271</v>
      </c>
      <c r="N1069" s="39">
        <v>0.010620000000000001</v>
      </c>
      <c r="O1069" s="42">
        <v>0.050501290254331525</v>
      </c>
      <c r="P1069" t="s">
        <v>508</v>
      </c>
    </row>
    <row r="1070" spans="1:16" ht="12.75">
      <c r="A1070">
        <v>150912</v>
      </c>
      <c r="B1070" s="34">
        <v>281</v>
      </c>
      <c r="C1070" s="35" t="s">
        <v>80</v>
      </c>
      <c r="D1070" s="36">
        <v>1</v>
      </c>
      <c r="E1070" s="37"/>
      <c r="F1070" s="39">
        <v>0.2225</v>
      </c>
      <c r="G1070" s="39"/>
      <c r="H1070" s="39"/>
      <c r="I1070" s="40"/>
      <c r="J1070" s="39"/>
      <c r="K1070" s="39"/>
      <c r="L1070" s="41"/>
      <c r="M1070" s="41"/>
      <c r="N1070" s="39"/>
      <c r="O1070" s="42"/>
      <c r="P1070" t="s">
        <v>508</v>
      </c>
    </row>
    <row r="1071" spans="1:16" ht="12.75">
      <c r="A1071">
        <v>150912</v>
      </c>
      <c r="B1071" s="34">
        <v>281.3</v>
      </c>
      <c r="C1071" s="35" t="s">
        <v>191</v>
      </c>
      <c r="D1071" s="36">
        <v>2</v>
      </c>
      <c r="E1071" s="37">
        <v>1</v>
      </c>
      <c r="F1071" s="39">
        <v>0.219</v>
      </c>
      <c r="G1071" s="79"/>
      <c r="H1071" s="44"/>
      <c r="I1071" s="45"/>
      <c r="J1071" s="39"/>
      <c r="K1071" s="44"/>
      <c r="L1071" s="44"/>
      <c r="M1071" s="44"/>
      <c r="N1071" s="39"/>
      <c r="O1071" s="42"/>
      <c r="P1071" t="s">
        <v>508</v>
      </c>
    </row>
    <row r="1072" spans="1:16" ht="12.75">
      <c r="A1072">
        <v>150912</v>
      </c>
      <c r="B1072" s="43">
        <v>289.3</v>
      </c>
      <c r="C1072" s="35" t="s">
        <v>497</v>
      </c>
      <c r="D1072" s="36">
        <v>9</v>
      </c>
      <c r="E1072" s="37">
        <v>9</v>
      </c>
      <c r="F1072" s="38">
        <v>10.517</v>
      </c>
      <c r="G1072" s="46">
        <v>3.4535</v>
      </c>
      <c r="H1072" s="38">
        <v>10.670542033333334</v>
      </c>
      <c r="I1072" s="40">
        <v>4.254548788281251</v>
      </c>
      <c r="J1072" s="46">
        <v>3.6719091800338535</v>
      </c>
      <c r="K1072" s="39">
        <v>0.8654772937010244</v>
      </c>
      <c r="L1072" s="41">
        <v>0.34411646274044044</v>
      </c>
      <c r="M1072" s="41">
        <v>0.1993595440133507</v>
      </c>
      <c r="N1072" s="39">
        <v>0.29860000000000003</v>
      </c>
      <c r="O1072" s="42">
        <v>0.11201802989335762</v>
      </c>
      <c r="P1072" t="s">
        <v>508</v>
      </c>
    </row>
    <row r="1073" spans="1:16" ht="12.75">
      <c r="A1073">
        <v>150912</v>
      </c>
      <c r="B1073" s="43">
        <v>289.33</v>
      </c>
      <c r="C1073" s="35" t="s">
        <v>498</v>
      </c>
      <c r="D1073" s="36">
        <v>5</v>
      </c>
      <c r="E1073" s="37">
        <v>5</v>
      </c>
      <c r="F1073" s="46">
        <v>8.3943</v>
      </c>
      <c r="G1073" s="46">
        <v>6.4106</v>
      </c>
      <c r="H1073" s="46">
        <v>8.39428</v>
      </c>
      <c r="I1073" s="40">
        <v>4.254548788281251</v>
      </c>
      <c r="J1073" s="46">
        <v>6.410595492873497</v>
      </c>
      <c r="K1073" s="46">
        <v>2.027208291548996</v>
      </c>
      <c r="L1073" s="41">
        <v>0.7636861640156747</v>
      </c>
      <c r="M1073" s="41">
        <v>0.25341951830777926</v>
      </c>
      <c r="N1073" s="39">
        <v>0.95932</v>
      </c>
      <c r="O1073" s="42">
        <v>0.11613696868053629</v>
      </c>
      <c r="P1073" t="s">
        <v>508</v>
      </c>
    </row>
    <row r="1074" spans="1:16" ht="12.75">
      <c r="A1074">
        <v>150912</v>
      </c>
      <c r="B1074" s="43">
        <v>289.34</v>
      </c>
      <c r="C1074" s="35" t="s">
        <v>499</v>
      </c>
      <c r="D1074" s="36">
        <v>2</v>
      </c>
      <c r="E1074" s="37">
        <v>2</v>
      </c>
      <c r="F1074" s="38">
        <v>11.715</v>
      </c>
      <c r="G1074" s="46">
        <v>1.5065</v>
      </c>
      <c r="H1074" s="44"/>
      <c r="I1074" s="45"/>
      <c r="J1074" s="39"/>
      <c r="K1074" s="44"/>
      <c r="L1074" s="44"/>
      <c r="M1074" s="44"/>
      <c r="N1074" s="39"/>
      <c r="O1074" s="42"/>
      <c r="P1074" t="s">
        <v>508</v>
      </c>
    </row>
    <row r="1075" spans="1:16" ht="12.75">
      <c r="A1075">
        <v>150912</v>
      </c>
      <c r="B1075" s="43">
        <v>289.99</v>
      </c>
      <c r="C1075" s="35" t="s">
        <v>500</v>
      </c>
      <c r="D1075" s="36">
        <v>1</v>
      </c>
      <c r="E1075" s="37"/>
      <c r="F1075" s="38">
        <v>21.4</v>
      </c>
      <c r="G1075" s="39"/>
      <c r="H1075" s="39"/>
      <c r="I1075" s="40"/>
      <c r="J1075" s="39"/>
      <c r="K1075" s="39"/>
      <c r="L1075" s="41"/>
      <c r="M1075" s="41"/>
      <c r="N1075" s="39"/>
      <c r="O1075" s="42"/>
      <c r="P1075" t="s">
        <v>508</v>
      </c>
    </row>
    <row r="1076" spans="1:16" ht="12.75">
      <c r="A1076">
        <v>150912</v>
      </c>
      <c r="B1076" s="34">
        <v>291</v>
      </c>
      <c r="C1076" s="35" t="s">
        <v>83</v>
      </c>
      <c r="D1076" s="36">
        <v>1</v>
      </c>
      <c r="E1076" s="37"/>
      <c r="F1076" s="38">
        <v>73.5</v>
      </c>
      <c r="G1076" s="39"/>
      <c r="H1076" s="39"/>
      <c r="I1076" s="40"/>
      <c r="J1076" s="39"/>
      <c r="K1076" s="39"/>
      <c r="L1076" s="41"/>
      <c r="M1076" s="41"/>
      <c r="N1076" s="39"/>
      <c r="O1076" s="42"/>
      <c r="P1076" t="s">
        <v>508</v>
      </c>
    </row>
    <row r="1077" spans="1:16" ht="12.75">
      <c r="A1077">
        <v>150912</v>
      </c>
      <c r="B1077" s="34">
        <v>291.3</v>
      </c>
      <c r="C1077" s="35" t="s">
        <v>84</v>
      </c>
      <c r="D1077" s="36">
        <v>7</v>
      </c>
      <c r="E1077" s="37">
        <v>6</v>
      </c>
      <c r="F1077" s="38">
        <v>52.101</v>
      </c>
      <c r="G1077" s="38">
        <v>20.637</v>
      </c>
      <c r="H1077" s="38">
        <v>52.101416666666665</v>
      </c>
      <c r="I1077" s="40"/>
      <c r="J1077" s="38">
        <v>23.402600411140927</v>
      </c>
      <c r="K1077" s="46">
        <v>6.755748823554731</v>
      </c>
      <c r="L1077" s="41">
        <v>0.4491739746898935</v>
      </c>
      <c r="M1077" s="41"/>
      <c r="N1077" s="39">
        <v>0.9848333333333333</v>
      </c>
      <c r="O1077" s="42">
        <v>0.08823566051285661</v>
      </c>
      <c r="P1077" t="s">
        <v>508</v>
      </c>
    </row>
    <row r="1078" spans="1:16" ht="12.75">
      <c r="A1078">
        <v>150912</v>
      </c>
      <c r="B1078" s="34">
        <v>291.33</v>
      </c>
      <c r="C1078" s="35" t="s">
        <v>194</v>
      </c>
      <c r="D1078" s="36">
        <v>3</v>
      </c>
      <c r="E1078" s="37">
        <v>3</v>
      </c>
      <c r="F1078" s="38">
        <v>68.733</v>
      </c>
      <c r="G1078" s="46">
        <v>1.1267</v>
      </c>
      <c r="H1078" s="38">
        <v>68.73275</v>
      </c>
      <c r="I1078" s="40"/>
      <c r="J1078" s="46">
        <v>1.1266510384764237</v>
      </c>
      <c r="K1078" s="39">
        <v>0.459953360407336</v>
      </c>
      <c r="L1078" s="41">
        <v>0.01639176431142976</v>
      </c>
      <c r="M1078" s="41"/>
      <c r="N1078" s="46">
        <v>2.0465</v>
      </c>
      <c r="O1078" s="42">
        <v>0.08463243877990799</v>
      </c>
      <c r="P1078" t="s">
        <v>508</v>
      </c>
    </row>
    <row r="1079" spans="1:16" ht="12.75">
      <c r="A1079">
        <v>150912</v>
      </c>
      <c r="B1079" s="34">
        <v>291.34</v>
      </c>
      <c r="C1079" s="35" t="s">
        <v>195</v>
      </c>
      <c r="D1079" s="36">
        <v>2</v>
      </c>
      <c r="E1079" s="37">
        <v>2</v>
      </c>
      <c r="F1079" s="38">
        <v>72.658</v>
      </c>
      <c r="G1079" s="39">
        <v>0.22345</v>
      </c>
      <c r="H1079" s="44"/>
      <c r="I1079" s="45"/>
      <c r="J1079" s="39"/>
      <c r="K1079" s="44"/>
      <c r="L1079" s="44"/>
      <c r="M1079" s="44"/>
      <c r="N1079" s="39"/>
      <c r="O1079" s="42"/>
      <c r="P1079" t="s">
        <v>508</v>
      </c>
    </row>
    <row r="1080" spans="1:16" ht="12.75">
      <c r="A1080">
        <v>150912</v>
      </c>
      <c r="B1080" s="34">
        <v>291.99</v>
      </c>
      <c r="C1080" s="35" t="s">
        <v>108</v>
      </c>
      <c r="D1080" s="36">
        <v>3</v>
      </c>
      <c r="E1080" s="37">
        <v>3</v>
      </c>
      <c r="F1080" s="38">
        <v>53.72</v>
      </c>
      <c r="G1080" s="38">
        <v>25.992</v>
      </c>
      <c r="H1080" s="38">
        <v>53.72</v>
      </c>
      <c r="I1080" s="40"/>
      <c r="J1080" s="38">
        <v>25.99221421887716</v>
      </c>
      <c r="K1080" s="38">
        <v>10.611277020227114</v>
      </c>
      <c r="L1080" s="41">
        <v>0.48384613214588906</v>
      </c>
      <c r="M1080" s="41"/>
      <c r="N1080" s="46">
        <v>1.6866666666666668</v>
      </c>
      <c r="O1080" s="42">
        <v>0.08783033253945799</v>
      </c>
      <c r="P1080" t="s">
        <v>508</v>
      </c>
    </row>
    <row r="1081" spans="1:16" ht="12.75">
      <c r="A1081">
        <v>150912</v>
      </c>
      <c r="B1081" s="34">
        <v>301.3</v>
      </c>
      <c r="C1081" s="35" t="s">
        <v>109</v>
      </c>
      <c r="D1081" s="36">
        <v>1</v>
      </c>
      <c r="E1081" s="37"/>
      <c r="F1081" s="39">
        <v>0</v>
      </c>
      <c r="G1081" s="39"/>
      <c r="H1081" s="39"/>
      <c r="I1081" s="40"/>
      <c r="J1081" s="39"/>
      <c r="K1081" s="39"/>
      <c r="L1081" s="41"/>
      <c r="M1081" s="41"/>
      <c r="N1081" s="39"/>
      <c r="O1081" s="42"/>
      <c r="P1081" t="s">
        <v>508</v>
      </c>
    </row>
    <row r="1082" spans="1:16" ht="12.75">
      <c r="A1082">
        <v>150912</v>
      </c>
      <c r="B1082" s="34">
        <v>301.33</v>
      </c>
      <c r="C1082" s="35" t="s">
        <v>369</v>
      </c>
      <c r="D1082" s="36">
        <v>1</v>
      </c>
      <c r="E1082" s="37"/>
      <c r="F1082" s="39">
        <v>0</v>
      </c>
      <c r="G1082" s="39"/>
      <c r="H1082" s="39"/>
      <c r="I1082" s="40"/>
      <c r="J1082" s="39"/>
      <c r="K1082" s="39"/>
      <c r="L1082" s="41"/>
      <c r="M1082" s="41"/>
      <c r="N1082" s="39"/>
      <c r="O1082" s="42"/>
      <c r="P1082" t="s">
        <v>508</v>
      </c>
    </row>
    <row r="1083" spans="1:16" ht="12.75">
      <c r="A1083">
        <v>150912</v>
      </c>
      <c r="B1083" s="34">
        <v>301.34</v>
      </c>
      <c r="C1083" s="35" t="s">
        <v>282</v>
      </c>
      <c r="D1083" s="36">
        <v>1</v>
      </c>
      <c r="E1083" s="37"/>
      <c r="F1083" s="39">
        <v>0.07205</v>
      </c>
      <c r="G1083" s="39"/>
      <c r="H1083" s="39"/>
      <c r="I1083" s="40"/>
      <c r="J1083" s="39"/>
      <c r="K1083" s="39"/>
      <c r="L1083" s="41"/>
      <c r="M1083" s="41"/>
      <c r="N1083" s="39"/>
      <c r="O1083" s="42"/>
      <c r="P1083" t="s">
        <v>508</v>
      </c>
    </row>
    <row r="1084" spans="1:16" ht="12.75">
      <c r="A1084">
        <v>150912</v>
      </c>
      <c r="B1084" s="34">
        <v>301.99</v>
      </c>
      <c r="C1084" s="35" t="s">
        <v>85</v>
      </c>
      <c r="D1084" s="36">
        <v>1</v>
      </c>
      <c r="E1084" s="37"/>
      <c r="F1084" s="39">
        <v>0.36</v>
      </c>
      <c r="G1084" s="39"/>
      <c r="H1084" s="39"/>
      <c r="I1084" s="40"/>
      <c r="J1084" s="39"/>
      <c r="K1084" s="39"/>
      <c r="L1084" s="41"/>
      <c r="M1084" s="41"/>
      <c r="N1084" s="39"/>
      <c r="O1084" s="42"/>
      <c r="P1084" t="s">
        <v>508</v>
      </c>
    </row>
    <row r="1085" spans="1:16" ht="12.75">
      <c r="A1085">
        <v>150912</v>
      </c>
      <c r="B1085" s="34">
        <v>311</v>
      </c>
      <c r="C1085" s="35" t="s">
        <v>501</v>
      </c>
      <c r="D1085" s="36">
        <v>1</v>
      </c>
      <c r="E1085" s="37"/>
      <c r="F1085" s="39">
        <v>0.16</v>
      </c>
      <c r="G1085" s="39"/>
      <c r="H1085" s="39"/>
      <c r="I1085" s="40"/>
      <c r="J1085" s="39"/>
      <c r="K1085" s="39"/>
      <c r="L1085" s="41"/>
      <c r="M1085" s="41"/>
      <c r="N1085" s="39"/>
      <c r="O1085" s="42"/>
      <c r="P1085" t="s">
        <v>508</v>
      </c>
    </row>
    <row r="1086" spans="1:16" ht="12.75">
      <c r="A1086">
        <v>150912</v>
      </c>
      <c r="B1086" s="34">
        <v>311.3</v>
      </c>
      <c r="C1086" s="35" t="s">
        <v>86</v>
      </c>
      <c r="D1086" s="36">
        <v>1</v>
      </c>
      <c r="E1086" s="37"/>
      <c r="F1086" s="39">
        <v>0.2</v>
      </c>
      <c r="G1086" s="39"/>
      <c r="H1086" s="39"/>
      <c r="I1086" s="40"/>
      <c r="J1086" s="39"/>
      <c r="K1086" s="39"/>
      <c r="L1086" s="41"/>
      <c r="M1086" s="41"/>
      <c r="N1086" s="39"/>
      <c r="O1086" s="42"/>
      <c r="P1086" t="s">
        <v>508</v>
      </c>
    </row>
    <row r="1087" spans="1:16" ht="12.75">
      <c r="A1087">
        <v>150912</v>
      </c>
      <c r="B1087" s="34">
        <v>311.32</v>
      </c>
      <c r="C1087" s="35" t="s">
        <v>197</v>
      </c>
      <c r="D1087" s="36">
        <v>1</v>
      </c>
      <c r="E1087" s="37"/>
      <c r="F1087" s="39">
        <v>0.18</v>
      </c>
      <c r="G1087" s="39"/>
      <c r="H1087" s="39"/>
      <c r="I1087" s="40"/>
      <c r="J1087" s="39"/>
      <c r="K1087" s="39"/>
      <c r="L1087" s="41"/>
      <c r="M1087" s="41"/>
      <c r="N1087" s="39"/>
      <c r="O1087" s="42"/>
      <c r="P1087" t="s">
        <v>508</v>
      </c>
    </row>
    <row r="1088" spans="1:16" ht="12.75">
      <c r="A1088">
        <v>150912</v>
      </c>
      <c r="B1088" s="34">
        <v>311.33</v>
      </c>
      <c r="C1088" s="35" t="s">
        <v>198</v>
      </c>
      <c r="D1088" s="36">
        <v>3</v>
      </c>
      <c r="E1088" s="37">
        <v>3</v>
      </c>
      <c r="F1088" s="39">
        <v>0.20605</v>
      </c>
      <c r="G1088" s="39">
        <v>0.05703</v>
      </c>
      <c r="H1088" s="39">
        <v>0.20604999999999998</v>
      </c>
      <c r="I1088" s="40"/>
      <c r="J1088" s="39">
        <v>0.05703290716770453</v>
      </c>
      <c r="K1088" s="39">
        <v>0.023283586851399578</v>
      </c>
      <c r="L1088" s="41">
        <v>0.27679159023394584</v>
      </c>
      <c r="M1088" s="41"/>
      <c r="N1088" s="39">
        <v>0.007233333333333334</v>
      </c>
      <c r="O1088" s="42">
        <v>0.05073143143597508</v>
      </c>
      <c r="P1088" t="s">
        <v>508</v>
      </c>
    </row>
    <row r="1089" spans="1:16" ht="12.75">
      <c r="A1089">
        <v>150912</v>
      </c>
      <c r="B1089" s="34">
        <v>311.99</v>
      </c>
      <c r="C1089" s="35" t="s">
        <v>87</v>
      </c>
      <c r="D1089" s="36">
        <v>4</v>
      </c>
      <c r="E1089" s="37">
        <v>4</v>
      </c>
      <c r="F1089" s="39">
        <v>0.20425</v>
      </c>
      <c r="G1089" s="39">
        <v>0.03371</v>
      </c>
      <c r="H1089" s="39">
        <v>0.20425</v>
      </c>
      <c r="I1089" s="40"/>
      <c r="J1089" s="39">
        <v>0.033710779680491916</v>
      </c>
      <c r="K1089" s="39">
        <v>0.011918560455580754</v>
      </c>
      <c r="L1089" s="41">
        <v>0.1650466569424329</v>
      </c>
      <c r="M1089" s="41"/>
      <c r="N1089" s="39">
        <v>0.0055000000000000005</v>
      </c>
      <c r="O1089" s="42">
        <v>0.05079846682933653</v>
      </c>
      <c r="P1089" t="s">
        <v>508</v>
      </c>
    </row>
    <row r="1090" spans="1:16" ht="12.75">
      <c r="A1090">
        <v>150912</v>
      </c>
      <c r="B1090" s="43">
        <v>321</v>
      </c>
      <c r="C1090" s="35" t="s">
        <v>502</v>
      </c>
      <c r="D1090" s="36">
        <v>13</v>
      </c>
      <c r="E1090" s="37">
        <v>13</v>
      </c>
      <c r="F1090" s="39">
        <v>0.15069</v>
      </c>
      <c r="G1090" s="39">
        <v>0.03388</v>
      </c>
      <c r="H1090" s="39">
        <v>0.15840778140192346</v>
      </c>
      <c r="I1090" s="40">
        <v>0.020410590566037733</v>
      </c>
      <c r="J1090" s="39">
        <v>0.011070960002129048</v>
      </c>
      <c r="K1090" s="39">
        <v>0.0021711938878869706</v>
      </c>
      <c r="L1090" s="41">
        <v>0.0698889909583357</v>
      </c>
      <c r="M1090" s="41">
        <v>0.06442420437115565</v>
      </c>
      <c r="N1090" s="39">
        <v>0.00643846153846154</v>
      </c>
      <c r="O1090" s="42">
        <v>0.052779300573435314</v>
      </c>
      <c r="P1090" t="s">
        <v>508</v>
      </c>
    </row>
    <row r="1091" spans="1:16" ht="12.75">
      <c r="A1091">
        <v>150912</v>
      </c>
      <c r="B1091" s="43">
        <v>321.02</v>
      </c>
      <c r="C1091" s="35" t="s">
        <v>503</v>
      </c>
      <c r="D1091" s="36">
        <v>1</v>
      </c>
      <c r="E1091" s="37"/>
      <c r="F1091" s="39">
        <v>0.13855</v>
      </c>
      <c r="G1091" s="39"/>
      <c r="H1091" s="39"/>
      <c r="I1091" s="40"/>
      <c r="J1091" s="39"/>
      <c r="K1091" s="39"/>
      <c r="L1091" s="41"/>
      <c r="M1091" s="41"/>
      <c r="N1091" s="39"/>
      <c r="O1091" s="42"/>
      <c r="P1091" t="s">
        <v>508</v>
      </c>
    </row>
    <row r="1092" spans="1:16" ht="12.75">
      <c r="A1092">
        <v>150912</v>
      </c>
      <c r="B1092" s="43">
        <v>321.03</v>
      </c>
      <c r="C1092" s="35" t="s">
        <v>503</v>
      </c>
      <c r="D1092" s="36">
        <v>1</v>
      </c>
      <c r="E1092" s="37"/>
      <c r="F1092" s="39">
        <v>0.1611</v>
      </c>
      <c r="G1092" s="39"/>
      <c r="H1092" s="39"/>
      <c r="I1092" s="40"/>
      <c r="J1092" s="39"/>
      <c r="K1092" s="39"/>
      <c r="L1092" s="41"/>
      <c r="M1092" s="41"/>
      <c r="N1092" s="39"/>
      <c r="O1092" s="42"/>
      <c r="P1092" t="s">
        <v>508</v>
      </c>
    </row>
    <row r="1093" spans="1:16" ht="12.75">
      <c r="A1093">
        <v>150912</v>
      </c>
      <c r="B1093" s="43">
        <v>321.3</v>
      </c>
      <c r="C1093" s="35" t="s">
        <v>504</v>
      </c>
      <c r="D1093" s="36">
        <v>25</v>
      </c>
      <c r="E1093" s="37">
        <v>24</v>
      </c>
      <c r="F1093" s="39">
        <v>0.15294</v>
      </c>
      <c r="G1093" s="39">
        <v>0.01462</v>
      </c>
      <c r="H1093" s="39">
        <v>0.15501056197513294</v>
      </c>
      <c r="I1093" s="40">
        <v>0.020410590566037733</v>
      </c>
      <c r="J1093" s="39">
        <v>0.009703468379820415</v>
      </c>
      <c r="K1093" s="39">
        <v>0.0014005750202905846</v>
      </c>
      <c r="L1093" s="41">
        <v>0.06259875621492851</v>
      </c>
      <c r="M1093" s="41">
        <v>0.06583612853849287</v>
      </c>
      <c r="N1093" s="39">
        <v>0.003704166666666667</v>
      </c>
      <c r="O1093" s="42">
        <v>0.052951787034436294</v>
      </c>
      <c r="P1093" t="s">
        <v>508</v>
      </c>
    </row>
    <row r="1094" spans="1:16" ht="12.75">
      <c r="A1094">
        <v>150912</v>
      </c>
      <c r="B1094" s="43">
        <v>321.32</v>
      </c>
      <c r="C1094" s="35" t="s">
        <v>505</v>
      </c>
      <c r="D1094" s="36">
        <v>2</v>
      </c>
      <c r="E1094" s="37">
        <v>2</v>
      </c>
      <c r="F1094" s="39">
        <v>0.1354</v>
      </c>
      <c r="G1094" s="39">
        <v>0.00651</v>
      </c>
      <c r="H1094" s="44"/>
      <c r="I1094" s="45"/>
      <c r="J1094" s="39"/>
      <c r="K1094" s="44"/>
      <c r="L1094" s="44"/>
      <c r="M1094" s="44"/>
      <c r="N1094" s="39"/>
      <c r="O1094" s="42"/>
      <c r="P1094" t="s">
        <v>508</v>
      </c>
    </row>
    <row r="1095" spans="1:16" ht="12.75">
      <c r="A1095">
        <v>150912</v>
      </c>
      <c r="B1095" s="43">
        <v>321.33</v>
      </c>
      <c r="C1095" s="35" t="s">
        <v>506</v>
      </c>
      <c r="D1095" s="36">
        <v>8</v>
      </c>
      <c r="E1095" s="37">
        <v>8</v>
      </c>
      <c r="F1095" s="39">
        <v>0.14708</v>
      </c>
      <c r="G1095" s="39">
        <v>0.01418</v>
      </c>
      <c r="H1095" s="39">
        <v>0.14998035</v>
      </c>
      <c r="I1095" s="40">
        <v>0.020410590566037733</v>
      </c>
      <c r="J1095" s="39">
        <v>0.008465915529134756</v>
      </c>
      <c r="K1095" s="39">
        <v>0.002116478882283689</v>
      </c>
      <c r="L1095" s="41">
        <v>0.05644683139581122</v>
      </c>
      <c r="M1095" s="41">
        <v>0.0680442156790464</v>
      </c>
      <c r="N1095" s="39">
        <v>0.0044125</v>
      </c>
      <c r="O1095" s="42">
        <v>0.05321533789338677</v>
      </c>
      <c r="P1095" t="s">
        <v>508</v>
      </c>
    </row>
    <row r="1096" spans="1:16" ht="13.5" thickBot="1">
      <c r="A1096">
        <v>150912</v>
      </c>
      <c r="B1096" s="91">
        <v>321.99</v>
      </c>
      <c r="C1096" s="49" t="s">
        <v>507</v>
      </c>
      <c r="D1096" s="50">
        <v>4</v>
      </c>
      <c r="E1096" s="51">
        <v>4</v>
      </c>
      <c r="F1096" s="52">
        <v>0.15385</v>
      </c>
      <c r="G1096" s="52">
        <v>0.00827</v>
      </c>
      <c r="H1096" s="52">
        <v>0.15385</v>
      </c>
      <c r="I1096" s="60">
        <v>0.020410590566037733</v>
      </c>
      <c r="J1096" s="52">
        <v>0.008266297034746989</v>
      </c>
      <c r="K1096" s="52">
        <v>0.0029225773442859227</v>
      </c>
      <c r="L1096" s="61">
        <v>0.053729587486168275</v>
      </c>
      <c r="M1096" s="61">
        <v>0.06633276102059713</v>
      </c>
      <c r="N1096" s="52">
        <v>0.0085</v>
      </c>
      <c r="O1096" s="55">
        <v>0.05301171101633883</v>
      </c>
      <c r="P1096" t="s">
        <v>508</v>
      </c>
    </row>
    <row r="1097" spans="1:16" ht="12.75">
      <c r="A1097">
        <v>150911</v>
      </c>
      <c r="B1097" s="25">
        <v>10.12</v>
      </c>
      <c r="C1097" s="26" t="s">
        <v>509</v>
      </c>
      <c r="D1097" s="27">
        <v>1</v>
      </c>
      <c r="E1097" s="28"/>
      <c r="F1097" s="30">
        <v>0.05</v>
      </c>
      <c r="G1097" s="30"/>
      <c r="H1097" s="30"/>
      <c r="I1097" s="31"/>
      <c r="J1097" s="30"/>
      <c r="K1097" s="30"/>
      <c r="L1097" s="32"/>
      <c r="M1097" s="32"/>
      <c r="N1097" s="30"/>
      <c r="O1097" s="33"/>
      <c r="P1097" t="s">
        <v>517</v>
      </c>
    </row>
    <row r="1098" spans="1:16" ht="12.75">
      <c r="A1098">
        <v>150911</v>
      </c>
      <c r="B1098" s="34">
        <v>10.6</v>
      </c>
      <c r="C1098" s="35" t="s">
        <v>226</v>
      </c>
      <c r="D1098" s="36">
        <v>1</v>
      </c>
      <c r="E1098" s="37"/>
      <c r="F1098" s="39">
        <v>0.095</v>
      </c>
      <c r="G1098" s="39"/>
      <c r="H1098" s="39"/>
      <c r="I1098" s="40"/>
      <c r="J1098" s="39"/>
      <c r="K1098" s="39"/>
      <c r="L1098" s="41"/>
      <c r="M1098" s="41"/>
      <c r="N1098" s="39"/>
      <c r="O1098" s="42"/>
      <c r="P1098" t="s">
        <v>517</v>
      </c>
    </row>
    <row r="1099" spans="1:16" ht="12.75">
      <c r="A1099">
        <v>150911</v>
      </c>
      <c r="B1099" s="34">
        <v>41.11</v>
      </c>
      <c r="C1099" s="35" t="s">
        <v>510</v>
      </c>
      <c r="D1099" s="36">
        <v>1</v>
      </c>
      <c r="E1099" s="37"/>
      <c r="F1099" s="39">
        <v>0.115</v>
      </c>
      <c r="G1099" s="39"/>
      <c r="H1099" s="39"/>
      <c r="I1099" s="40"/>
      <c r="J1099" s="39"/>
      <c r="K1099" s="39"/>
      <c r="L1099" s="41"/>
      <c r="M1099" s="41"/>
      <c r="N1099" s="39"/>
      <c r="O1099" s="42"/>
      <c r="P1099" t="s">
        <v>517</v>
      </c>
    </row>
    <row r="1100" spans="1:16" ht="12.75">
      <c r="A1100">
        <v>150911</v>
      </c>
      <c r="B1100" s="34">
        <v>41.6</v>
      </c>
      <c r="C1100" s="35" t="s">
        <v>511</v>
      </c>
      <c r="D1100" s="36">
        <v>1</v>
      </c>
      <c r="E1100" s="37"/>
      <c r="F1100" s="39">
        <v>0.04</v>
      </c>
      <c r="G1100" s="39"/>
      <c r="H1100" s="39"/>
      <c r="I1100" s="40"/>
      <c r="J1100" s="39"/>
      <c r="K1100" s="39"/>
      <c r="L1100" s="41"/>
      <c r="M1100" s="41"/>
      <c r="N1100" s="39"/>
      <c r="O1100" s="42"/>
      <c r="P1100" t="s">
        <v>517</v>
      </c>
    </row>
    <row r="1101" spans="1:16" ht="12.75">
      <c r="A1101">
        <v>150911</v>
      </c>
      <c r="B1101" s="34">
        <v>50.32</v>
      </c>
      <c r="C1101" s="35" t="s">
        <v>512</v>
      </c>
      <c r="D1101" s="36">
        <v>1</v>
      </c>
      <c r="E1101" s="37"/>
      <c r="F1101" s="39">
        <v>0</v>
      </c>
      <c r="G1101" s="39"/>
      <c r="H1101" s="39"/>
      <c r="I1101" s="40"/>
      <c r="J1101" s="39"/>
      <c r="K1101" s="39"/>
      <c r="L1101" s="41"/>
      <c r="M1101" s="41"/>
      <c r="N1101" s="39"/>
      <c r="O1101" s="42"/>
      <c r="P1101" t="s">
        <v>517</v>
      </c>
    </row>
    <row r="1102" spans="1:16" ht="12.75">
      <c r="A1102">
        <v>150911</v>
      </c>
      <c r="B1102" s="34">
        <v>50.52</v>
      </c>
      <c r="C1102" s="35" t="s">
        <v>304</v>
      </c>
      <c r="D1102" s="36">
        <v>1</v>
      </c>
      <c r="E1102" s="37"/>
      <c r="F1102" s="39">
        <v>0.192</v>
      </c>
      <c r="G1102" s="39"/>
      <c r="H1102" s="39"/>
      <c r="I1102" s="40"/>
      <c r="J1102" s="39"/>
      <c r="K1102" s="39"/>
      <c r="L1102" s="41"/>
      <c r="M1102" s="41"/>
      <c r="N1102" s="39"/>
      <c r="O1102" s="42"/>
      <c r="P1102" t="s">
        <v>517</v>
      </c>
    </row>
    <row r="1103" spans="1:16" ht="12.75">
      <c r="A1103">
        <v>150911</v>
      </c>
      <c r="B1103" s="34">
        <v>50.99</v>
      </c>
      <c r="C1103" s="35" t="s">
        <v>48</v>
      </c>
      <c r="D1103" s="36">
        <v>1</v>
      </c>
      <c r="E1103" s="37"/>
      <c r="F1103" s="39">
        <v>0.255</v>
      </c>
      <c r="G1103" s="39"/>
      <c r="H1103" s="39"/>
      <c r="I1103" s="40"/>
      <c r="J1103" s="39"/>
      <c r="K1103" s="39"/>
      <c r="L1103" s="41"/>
      <c r="M1103" s="41"/>
      <c r="N1103" s="39"/>
      <c r="O1103" s="42"/>
      <c r="P1103" t="s">
        <v>517</v>
      </c>
    </row>
    <row r="1104" spans="1:16" ht="12.75">
      <c r="A1104">
        <v>150911</v>
      </c>
      <c r="B1104" s="34">
        <v>60</v>
      </c>
      <c r="C1104" s="35" t="s">
        <v>307</v>
      </c>
      <c r="D1104" s="36">
        <v>1</v>
      </c>
      <c r="E1104" s="37"/>
      <c r="F1104" s="46">
        <v>1.467</v>
      </c>
      <c r="G1104" s="39"/>
      <c r="H1104" s="39"/>
      <c r="I1104" s="40"/>
      <c r="J1104" s="39"/>
      <c r="K1104" s="39"/>
      <c r="L1104" s="41"/>
      <c r="M1104" s="41"/>
      <c r="N1104" s="39"/>
      <c r="O1104" s="42"/>
      <c r="P1104" t="s">
        <v>517</v>
      </c>
    </row>
    <row r="1105" spans="1:16" ht="12.75">
      <c r="A1105">
        <v>150911</v>
      </c>
      <c r="B1105" s="34">
        <v>60.99</v>
      </c>
      <c r="C1105" s="35" t="s">
        <v>309</v>
      </c>
      <c r="D1105" s="36">
        <v>1</v>
      </c>
      <c r="E1105" s="37"/>
      <c r="F1105" s="39">
        <v>0.85</v>
      </c>
      <c r="G1105" s="39"/>
      <c r="H1105" s="39"/>
      <c r="I1105" s="40"/>
      <c r="J1105" s="39"/>
      <c r="K1105" s="39"/>
      <c r="L1105" s="41"/>
      <c r="M1105" s="41"/>
      <c r="N1105" s="39"/>
      <c r="O1105" s="42"/>
      <c r="P1105" t="s">
        <v>517</v>
      </c>
    </row>
    <row r="1106" spans="1:16" ht="12.75">
      <c r="A1106">
        <v>150911</v>
      </c>
      <c r="B1106" s="34">
        <v>101.3</v>
      </c>
      <c r="C1106" s="35" t="s">
        <v>51</v>
      </c>
      <c r="D1106" s="36">
        <v>2</v>
      </c>
      <c r="E1106" s="37">
        <v>2</v>
      </c>
      <c r="F1106" s="46">
        <v>7.084</v>
      </c>
      <c r="G1106" s="39">
        <v>0.08344</v>
      </c>
      <c r="H1106" s="44"/>
      <c r="I1106" s="45"/>
      <c r="J1106" s="39"/>
      <c r="K1106" s="44"/>
      <c r="L1106" s="44"/>
      <c r="M1106" s="44"/>
      <c r="N1106" s="39"/>
      <c r="O1106" s="42"/>
      <c r="P1106" t="s">
        <v>517</v>
      </c>
    </row>
    <row r="1107" spans="1:16" ht="12.75">
      <c r="A1107">
        <v>150911</v>
      </c>
      <c r="B1107" s="34">
        <v>101.32</v>
      </c>
      <c r="C1107" s="35" t="s">
        <v>138</v>
      </c>
      <c r="D1107" s="36">
        <v>1</v>
      </c>
      <c r="E1107" s="37"/>
      <c r="F1107" s="46">
        <v>7.07</v>
      </c>
      <c r="G1107" s="39"/>
      <c r="H1107" s="39"/>
      <c r="I1107" s="40"/>
      <c r="J1107" s="39"/>
      <c r="K1107" s="39"/>
      <c r="L1107" s="41"/>
      <c r="M1107" s="41"/>
      <c r="N1107" s="39"/>
      <c r="O1107" s="42"/>
      <c r="P1107" t="s">
        <v>517</v>
      </c>
    </row>
    <row r="1108" spans="1:16" ht="12.75">
      <c r="A1108">
        <v>150911</v>
      </c>
      <c r="B1108" s="34">
        <v>101.33</v>
      </c>
      <c r="C1108" s="35" t="s">
        <v>139</v>
      </c>
      <c r="D1108" s="36">
        <v>1</v>
      </c>
      <c r="E1108" s="37"/>
      <c r="F1108" s="46">
        <v>7.096550000000001</v>
      </c>
      <c r="G1108" s="39"/>
      <c r="H1108" s="39"/>
      <c r="I1108" s="40"/>
      <c r="J1108" s="39"/>
      <c r="K1108" s="39"/>
      <c r="L1108" s="41"/>
      <c r="M1108" s="41"/>
      <c r="N1108" s="39"/>
      <c r="O1108" s="42"/>
      <c r="P1108" t="s">
        <v>517</v>
      </c>
    </row>
    <row r="1109" spans="1:16" ht="12.75">
      <c r="A1109">
        <v>150911</v>
      </c>
      <c r="B1109" s="34">
        <v>101.99</v>
      </c>
      <c r="C1109" s="35" t="s">
        <v>52</v>
      </c>
      <c r="D1109" s="36">
        <v>1</v>
      </c>
      <c r="E1109" s="37"/>
      <c r="F1109" s="46">
        <v>6.75</v>
      </c>
      <c r="G1109" s="39"/>
      <c r="H1109" s="39"/>
      <c r="I1109" s="40"/>
      <c r="J1109" s="39"/>
      <c r="K1109" s="39"/>
      <c r="L1109" s="41"/>
      <c r="M1109" s="41"/>
      <c r="N1109" s="39"/>
      <c r="O1109" s="42"/>
      <c r="P1109" t="s">
        <v>517</v>
      </c>
    </row>
    <row r="1110" spans="1:16" ht="12.75">
      <c r="A1110">
        <v>150911</v>
      </c>
      <c r="B1110" s="34">
        <v>121.3</v>
      </c>
      <c r="C1110" s="35" t="s">
        <v>54</v>
      </c>
      <c r="D1110" s="36">
        <v>2</v>
      </c>
      <c r="E1110" s="37">
        <v>2</v>
      </c>
      <c r="F1110" s="46">
        <v>5.2215</v>
      </c>
      <c r="G1110" s="39">
        <v>0.13223</v>
      </c>
      <c r="H1110" s="44"/>
      <c r="I1110" s="45"/>
      <c r="J1110" s="39"/>
      <c r="K1110" s="44"/>
      <c r="L1110" s="44"/>
      <c r="M1110" s="44"/>
      <c r="N1110" s="39"/>
      <c r="O1110" s="42"/>
      <c r="P1110" t="s">
        <v>517</v>
      </c>
    </row>
    <row r="1111" spans="1:16" ht="12.75">
      <c r="A1111">
        <v>150911</v>
      </c>
      <c r="B1111" s="34">
        <v>121.32</v>
      </c>
      <c r="C1111" s="35" t="s">
        <v>266</v>
      </c>
      <c r="D1111" s="36">
        <v>1</v>
      </c>
      <c r="E1111" s="37"/>
      <c r="F1111" s="46">
        <v>5.73</v>
      </c>
      <c r="G1111" s="39"/>
      <c r="H1111" s="39"/>
      <c r="I1111" s="40"/>
      <c r="J1111" s="39"/>
      <c r="K1111" s="39"/>
      <c r="L1111" s="41"/>
      <c r="M1111" s="41"/>
      <c r="N1111" s="39"/>
      <c r="O1111" s="42"/>
      <c r="P1111" t="s">
        <v>517</v>
      </c>
    </row>
    <row r="1112" spans="1:16" ht="12.75">
      <c r="A1112">
        <v>150911</v>
      </c>
      <c r="B1112" s="34">
        <v>121.33</v>
      </c>
      <c r="C1112" s="35" t="s">
        <v>266</v>
      </c>
      <c r="D1112" s="36">
        <v>1</v>
      </c>
      <c r="E1112" s="37"/>
      <c r="F1112" s="46">
        <v>5.59525</v>
      </c>
      <c r="G1112" s="39"/>
      <c r="H1112" s="39"/>
      <c r="I1112" s="40"/>
      <c r="J1112" s="39"/>
      <c r="K1112" s="39"/>
      <c r="L1112" s="41"/>
      <c r="M1112" s="41"/>
      <c r="N1112" s="39"/>
      <c r="O1112" s="42"/>
      <c r="P1112" t="s">
        <v>517</v>
      </c>
    </row>
    <row r="1113" spans="1:16" ht="12.75">
      <c r="A1113">
        <v>150911</v>
      </c>
      <c r="B1113" s="34">
        <v>121.99</v>
      </c>
      <c r="C1113" s="35" t="s">
        <v>55</v>
      </c>
      <c r="D1113" s="36">
        <v>1</v>
      </c>
      <c r="E1113" s="37"/>
      <c r="F1113" s="46">
        <v>4.995</v>
      </c>
      <c r="G1113" s="39"/>
      <c r="H1113" s="39"/>
      <c r="I1113" s="40"/>
      <c r="J1113" s="39"/>
      <c r="K1113" s="39"/>
      <c r="L1113" s="41"/>
      <c r="M1113" s="41"/>
      <c r="N1113" s="39"/>
      <c r="O1113" s="42"/>
      <c r="P1113" t="s">
        <v>517</v>
      </c>
    </row>
    <row r="1114" spans="1:16" ht="12.75">
      <c r="A1114">
        <v>150911</v>
      </c>
      <c r="B1114" s="34">
        <v>148.07</v>
      </c>
      <c r="C1114" s="35" t="s">
        <v>364</v>
      </c>
      <c r="D1114" s="36">
        <v>1</v>
      </c>
      <c r="E1114" s="37"/>
      <c r="F1114" s="39">
        <v>0.16344999999999998</v>
      </c>
      <c r="G1114" s="39"/>
      <c r="H1114" s="39"/>
      <c r="I1114" s="40"/>
      <c r="J1114" s="39"/>
      <c r="K1114" s="39"/>
      <c r="L1114" s="41"/>
      <c r="M1114" s="41"/>
      <c r="N1114" s="39"/>
      <c r="O1114" s="42"/>
      <c r="P1114" t="s">
        <v>517</v>
      </c>
    </row>
    <row r="1115" spans="1:16" ht="12.75">
      <c r="A1115">
        <v>150911</v>
      </c>
      <c r="B1115" s="34">
        <v>148.99</v>
      </c>
      <c r="C1115" s="35" t="s">
        <v>223</v>
      </c>
      <c r="D1115" s="36">
        <v>2</v>
      </c>
      <c r="E1115" s="37">
        <v>2</v>
      </c>
      <c r="F1115" s="39">
        <v>0.219</v>
      </c>
      <c r="G1115" s="39">
        <v>0.15698</v>
      </c>
      <c r="H1115" s="44"/>
      <c r="I1115" s="45"/>
      <c r="J1115" s="39"/>
      <c r="K1115" s="44"/>
      <c r="L1115" s="44"/>
      <c r="M1115" s="44"/>
      <c r="N1115" s="39"/>
      <c r="O1115" s="42"/>
      <c r="P1115" t="s">
        <v>517</v>
      </c>
    </row>
    <row r="1116" spans="1:16" ht="12.75">
      <c r="A1116">
        <v>150911</v>
      </c>
      <c r="B1116" s="43">
        <v>165</v>
      </c>
      <c r="C1116" s="35" t="s">
        <v>513</v>
      </c>
      <c r="D1116" s="36">
        <v>9</v>
      </c>
      <c r="E1116" s="37">
        <v>9</v>
      </c>
      <c r="F1116" s="38">
        <v>10.009</v>
      </c>
      <c r="G1116" s="46">
        <v>2.45</v>
      </c>
      <c r="H1116" s="46">
        <v>9.634777777777778</v>
      </c>
      <c r="I1116" s="40">
        <v>1</v>
      </c>
      <c r="J1116" s="46">
        <v>1.5257720223174385</v>
      </c>
      <c r="K1116" s="39">
        <v>0.3596279145084577</v>
      </c>
      <c r="L1116" s="41">
        <v>0.15836089399348363</v>
      </c>
      <c r="M1116" s="41">
        <v>0.05189533287972968</v>
      </c>
      <c r="N1116" s="39">
        <v>0.16044444444444445</v>
      </c>
      <c r="O1116" s="42">
        <v>0.028442110507195344</v>
      </c>
      <c r="P1116" t="s">
        <v>517</v>
      </c>
    </row>
    <row r="1117" spans="1:16" ht="12.75">
      <c r="A1117">
        <v>150911</v>
      </c>
      <c r="B1117" s="43">
        <v>165.3</v>
      </c>
      <c r="C1117" s="35" t="s">
        <v>514</v>
      </c>
      <c r="D1117" s="36">
        <v>18</v>
      </c>
      <c r="E1117" s="37">
        <v>18</v>
      </c>
      <c r="F1117" s="46">
        <v>9.7525</v>
      </c>
      <c r="G1117" s="46">
        <v>1.8465</v>
      </c>
      <c r="H1117" s="38">
        <v>10.205464166652405</v>
      </c>
      <c r="I1117" s="40">
        <v>1</v>
      </c>
      <c r="J1117" s="39">
        <v>0.43488008966827213</v>
      </c>
      <c r="K1117" s="39">
        <v>0.07248001494471203</v>
      </c>
      <c r="L1117" s="41">
        <v>0.04261247529429339</v>
      </c>
      <c r="M1117" s="41">
        <v>0.048993361971110615</v>
      </c>
      <c r="N1117" s="39">
        <v>0.15716666666666665</v>
      </c>
      <c r="O1117" s="42">
        <v>0.028196854607600744</v>
      </c>
      <c r="P1117" t="s">
        <v>517</v>
      </c>
    </row>
    <row r="1118" spans="1:16" ht="12.75">
      <c r="A1118">
        <v>150911</v>
      </c>
      <c r="B1118" s="43">
        <v>165.7</v>
      </c>
      <c r="C1118" s="35" t="s">
        <v>515</v>
      </c>
      <c r="D1118" s="36">
        <v>3</v>
      </c>
      <c r="E1118" s="37">
        <v>3</v>
      </c>
      <c r="F1118" s="46">
        <v>8.3683</v>
      </c>
      <c r="G1118" s="46">
        <v>3.3294</v>
      </c>
      <c r="H1118" s="46">
        <v>8.368333333333334</v>
      </c>
      <c r="I1118" s="40">
        <v>1</v>
      </c>
      <c r="J1118" s="46">
        <v>3.3294005967040574</v>
      </c>
      <c r="K1118" s="46">
        <v>1.359222101873797</v>
      </c>
      <c r="L1118" s="41">
        <v>0.39785707190249636</v>
      </c>
      <c r="M1118" s="41">
        <v>0.05974905397331209</v>
      </c>
      <c r="N1118" s="39">
        <v>0.26333333333333336</v>
      </c>
      <c r="O1118" s="42">
        <v>0.029051785605981536</v>
      </c>
      <c r="P1118" t="s">
        <v>517</v>
      </c>
    </row>
    <row r="1119" spans="1:16" ht="12.75">
      <c r="A1119">
        <v>150911</v>
      </c>
      <c r="B1119" s="43">
        <v>165.99</v>
      </c>
      <c r="C1119" s="35" t="s">
        <v>516</v>
      </c>
      <c r="D1119" s="36">
        <v>15</v>
      </c>
      <c r="E1119" s="37">
        <v>14</v>
      </c>
      <c r="F1119" s="38">
        <v>10.35</v>
      </c>
      <c r="G1119" s="39">
        <v>0.69415</v>
      </c>
      <c r="H1119" s="38">
        <v>10.260082142857144</v>
      </c>
      <c r="I1119" s="40">
        <v>1</v>
      </c>
      <c r="J1119" s="39">
        <v>0.4586040571570029</v>
      </c>
      <c r="K1119" s="39">
        <v>0.08666802039162007</v>
      </c>
      <c r="L1119" s="41">
        <v>0.04469789332790806</v>
      </c>
      <c r="M1119" s="41">
        <v>0.048732553310802645</v>
      </c>
      <c r="N1119" s="39">
        <v>0.11129285714285717</v>
      </c>
      <c r="O1119" s="42">
        <v>0.02817421306410595</v>
      </c>
      <c r="P1119" t="s">
        <v>517</v>
      </c>
    </row>
    <row r="1120" spans="1:16" ht="12.75">
      <c r="A1120">
        <v>150911</v>
      </c>
      <c r="B1120" s="34">
        <v>171.99</v>
      </c>
      <c r="C1120" s="35" t="s">
        <v>163</v>
      </c>
      <c r="D1120" s="36">
        <v>1</v>
      </c>
      <c r="E1120" s="37"/>
      <c r="F1120" s="39">
        <v>0.0185</v>
      </c>
      <c r="G1120" s="39"/>
      <c r="H1120" s="39"/>
      <c r="I1120" s="40"/>
      <c r="J1120" s="39"/>
      <c r="K1120" s="39"/>
      <c r="L1120" s="41"/>
      <c r="M1120" s="41"/>
      <c r="N1120" s="39"/>
      <c r="O1120" s="42"/>
      <c r="P1120" t="s">
        <v>517</v>
      </c>
    </row>
    <row r="1121" spans="1:16" ht="12.75">
      <c r="A1121">
        <v>150911</v>
      </c>
      <c r="B1121" s="34">
        <v>181.3</v>
      </c>
      <c r="C1121" s="35" t="s">
        <v>65</v>
      </c>
      <c r="D1121" s="36">
        <v>1</v>
      </c>
      <c r="E1121" s="37"/>
      <c r="F1121" s="38">
        <v>30.25</v>
      </c>
      <c r="G1121" s="39"/>
      <c r="H1121" s="39"/>
      <c r="I1121" s="40"/>
      <c r="J1121" s="39"/>
      <c r="K1121" s="39"/>
      <c r="L1121" s="41"/>
      <c r="M1121" s="41"/>
      <c r="N1121" s="39"/>
      <c r="O1121" s="42"/>
      <c r="P1121" t="s">
        <v>517</v>
      </c>
    </row>
    <row r="1122" spans="1:16" ht="12.75">
      <c r="A1122">
        <v>150911</v>
      </c>
      <c r="B1122" s="34">
        <v>191.3</v>
      </c>
      <c r="C1122" s="35" t="s">
        <v>68</v>
      </c>
      <c r="D1122" s="36">
        <v>1</v>
      </c>
      <c r="E1122" s="37"/>
      <c r="F1122" s="38">
        <v>52.8</v>
      </c>
      <c r="G1122" s="39"/>
      <c r="H1122" s="39"/>
      <c r="I1122" s="40"/>
      <c r="J1122" s="39"/>
      <c r="K1122" s="39"/>
      <c r="L1122" s="41"/>
      <c r="M1122" s="41"/>
      <c r="N1122" s="39"/>
      <c r="O1122" s="42"/>
      <c r="P1122" t="s">
        <v>517</v>
      </c>
    </row>
    <row r="1123" spans="1:16" ht="12.75">
      <c r="A1123">
        <v>150911</v>
      </c>
      <c r="B1123" s="34">
        <v>191.33</v>
      </c>
      <c r="C1123" s="35" t="s">
        <v>168</v>
      </c>
      <c r="D1123" s="36">
        <v>1</v>
      </c>
      <c r="E1123" s="37"/>
      <c r="F1123" s="38">
        <v>58.670500000000004</v>
      </c>
      <c r="G1123" s="39"/>
      <c r="H1123" s="39"/>
      <c r="I1123" s="40"/>
      <c r="J1123" s="39"/>
      <c r="K1123" s="39"/>
      <c r="L1123" s="41"/>
      <c r="M1123" s="41"/>
      <c r="N1123" s="39"/>
      <c r="O1123" s="42"/>
      <c r="P1123" t="s">
        <v>517</v>
      </c>
    </row>
    <row r="1124" spans="1:16" ht="12.75">
      <c r="A1124">
        <v>150911</v>
      </c>
      <c r="B1124" s="34">
        <v>202.3</v>
      </c>
      <c r="C1124" s="35" t="s">
        <v>69</v>
      </c>
      <c r="D1124" s="36">
        <v>1</v>
      </c>
      <c r="E1124" s="37"/>
      <c r="F1124" s="38">
        <v>16.2</v>
      </c>
      <c r="G1124" s="39"/>
      <c r="H1124" s="39"/>
      <c r="I1124" s="40"/>
      <c r="J1124" s="39"/>
      <c r="K1124" s="39"/>
      <c r="L1124" s="41"/>
      <c r="M1124" s="41"/>
      <c r="N1124" s="39"/>
      <c r="O1124" s="42"/>
      <c r="P1124" t="s">
        <v>517</v>
      </c>
    </row>
    <row r="1125" spans="1:16" ht="12.75">
      <c r="A1125">
        <v>150911</v>
      </c>
      <c r="B1125" s="34">
        <v>202.33</v>
      </c>
      <c r="C1125" s="35" t="s">
        <v>170</v>
      </c>
      <c r="D1125" s="36">
        <v>1</v>
      </c>
      <c r="E1125" s="37"/>
      <c r="F1125" s="38">
        <v>20.9745</v>
      </c>
      <c r="G1125" s="39"/>
      <c r="H1125" s="39"/>
      <c r="I1125" s="40"/>
      <c r="J1125" s="39"/>
      <c r="K1125" s="39"/>
      <c r="L1125" s="41"/>
      <c r="M1125" s="41"/>
      <c r="N1125" s="39"/>
      <c r="O1125" s="42"/>
      <c r="P1125" t="s">
        <v>517</v>
      </c>
    </row>
    <row r="1126" spans="1:16" ht="12.75">
      <c r="A1126">
        <v>150911</v>
      </c>
      <c r="B1126" s="34">
        <v>221.3</v>
      </c>
      <c r="C1126" s="35" t="s">
        <v>70</v>
      </c>
      <c r="D1126" s="36">
        <v>1</v>
      </c>
      <c r="E1126" s="37"/>
      <c r="F1126" s="39">
        <v>0.001</v>
      </c>
      <c r="G1126" s="39"/>
      <c r="H1126" s="39"/>
      <c r="I1126" s="40"/>
      <c r="J1126" s="39"/>
      <c r="K1126" s="39"/>
      <c r="L1126" s="41"/>
      <c r="M1126" s="41"/>
      <c r="N1126" s="39"/>
      <c r="O1126" s="42"/>
      <c r="P1126" t="s">
        <v>517</v>
      </c>
    </row>
    <row r="1127" spans="1:16" ht="12.75">
      <c r="A1127">
        <v>150911</v>
      </c>
      <c r="B1127" s="34">
        <v>221.33</v>
      </c>
      <c r="C1127" s="35" t="s">
        <v>173</v>
      </c>
      <c r="D1127" s="36">
        <v>1</v>
      </c>
      <c r="E1127" s="37"/>
      <c r="F1127" s="39">
        <v>0.0008500000000000001</v>
      </c>
      <c r="G1127" s="39"/>
      <c r="H1127" s="39"/>
      <c r="I1127" s="40"/>
      <c r="J1127" s="39"/>
      <c r="K1127" s="39"/>
      <c r="L1127" s="41"/>
      <c r="M1127" s="41"/>
      <c r="N1127" s="39"/>
      <c r="O1127" s="42"/>
      <c r="P1127" t="s">
        <v>517</v>
      </c>
    </row>
    <row r="1128" spans="1:16" ht="12.75">
      <c r="A1128">
        <v>150911</v>
      </c>
      <c r="B1128" s="34">
        <v>241.3</v>
      </c>
      <c r="C1128" s="35" t="s">
        <v>367</v>
      </c>
      <c r="D1128" s="36">
        <v>2</v>
      </c>
      <c r="E1128" s="37">
        <v>2</v>
      </c>
      <c r="F1128" s="39">
        <v>0.8755</v>
      </c>
      <c r="G1128" s="39">
        <v>0.01344</v>
      </c>
      <c r="H1128" s="44"/>
      <c r="I1128" s="45"/>
      <c r="J1128" s="39"/>
      <c r="K1128" s="44"/>
      <c r="L1128" s="44"/>
      <c r="M1128" s="44"/>
      <c r="N1128" s="39"/>
      <c r="O1128" s="42"/>
      <c r="P1128" t="s">
        <v>517</v>
      </c>
    </row>
    <row r="1129" spans="1:16" ht="12.75">
      <c r="A1129">
        <v>150911</v>
      </c>
      <c r="B1129" s="34">
        <v>241.33</v>
      </c>
      <c r="C1129" s="35" t="s">
        <v>247</v>
      </c>
      <c r="D1129" s="36">
        <v>1</v>
      </c>
      <c r="E1129" s="37"/>
      <c r="F1129" s="39">
        <v>0.85895</v>
      </c>
      <c r="G1129" s="39"/>
      <c r="H1129" s="39"/>
      <c r="I1129" s="40"/>
      <c r="J1129" s="39"/>
      <c r="K1129" s="39"/>
      <c r="L1129" s="41"/>
      <c r="M1129" s="41"/>
      <c r="N1129" s="39"/>
      <c r="O1129" s="42"/>
      <c r="P1129" t="s">
        <v>517</v>
      </c>
    </row>
    <row r="1130" spans="1:16" ht="12.75">
      <c r="A1130">
        <v>150911</v>
      </c>
      <c r="B1130" s="34">
        <v>251.33</v>
      </c>
      <c r="C1130" s="35" t="s">
        <v>180</v>
      </c>
      <c r="D1130" s="36">
        <v>1</v>
      </c>
      <c r="E1130" s="37"/>
      <c r="F1130" s="46">
        <v>3.1523000000000003</v>
      </c>
      <c r="G1130" s="39"/>
      <c r="H1130" s="39"/>
      <c r="I1130" s="40"/>
      <c r="J1130" s="39"/>
      <c r="K1130" s="39"/>
      <c r="L1130" s="41"/>
      <c r="M1130" s="41"/>
      <c r="N1130" s="39"/>
      <c r="O1130" s="42"/>
      <c r="P1130" t="s">
        <v>517</v>
      </c>
    </row>
    <row r="1131" spans="1:16" ht="12.75">
      <c r="A1131">
        <v>150911</v>
      </c>
      <c r="B1131" s="34">
        <v>261.3</v>
      </c>
      <c r="C1131" s="35" t="s">
        <v>78</v>
      </c>
      <c r="D1131" s="36">
        <v>1</v>
      </c>
      <c r="E1131" s="37"/>
      <c r="F1131" s="39">
        <v>0.013</v>
      </c>
      <c r="G1131" s="39"/>
      <c r="H1131" s="39"/>
      <c r="I1131" s="40"/>
      <c r="J1131" s="39"/>
      <c r="K1131" s="39"/>
      <c r="L1131" s="41"/>
      <c r="M1131" s="41"/>
      <c r="N1131" s="39"/>
      <c r="O1131" s="42"/>
      <c r="P1131" t="s">
        <v>517</v>
      </c>
    </row>
    <row r="1132" spans="1:16" ht="12.75">
      <c r="A1132">
        <v>150911</v>
      </c>
      <c r="B1132" s="34">
        <v>261.31</v>
      </c>
      <c r="C1132" s="35" t="s">
        <v>280</v>
      </c>
      <c r="D1132" s="36">
        <v>1</v>
      </c>
      <c r="E1132" s="37"/>
      <c r="F1132" s="39">
        <v>0.015</v>
      </c>
      <c r="G1132" s="39"/>
      <c r="H1132" s="39"/>
      <c r="I1132" s="40"/>
      <c r="J1132" s="39"/>
      <c r="K1132" s="39"/>
      <c r="L1132" s="41"/>
      <c r="M1132" s="41"/>
      <c r="N1132" s="39"/>
      <c r="O1132" s="42"/>
      <c r="P1132" t="s">
        <v>517</v>
      </c>
    </row>
    <row r="1133" spans="1:16" ht="12.75">
      <c r="A1133">
        <v>150911</v>
      </c>
      <c r="B1133" s="34">
        <v>261.35</v>
      </c>
      <c r="C1133" s="35" t="s">
        <v>249</v>
      </c>
      <c r="D1133" s="36">
        <v>1</v>
      </c>
      <c r="E1133" s="37"/>
      <c r="F1133" s="39">
        <v>0.01325</v>
      </c>
      <c r="G1133" s="39"/>
      <c r="H1133" s="39"/>
      <c r="I1133" s="40"/>
      <c r="J1133" s="39"/>
      <c r="K1133" s="39"/>
      <c r="L1133" s="41"/>
      <c r="M1133" s="41"/>
      <c r="N1133" s="39"/>
      <c r="O1133" s="42"/>
      <c r="P1133" t="s">
        <v>517</v>
      </c>
    </row>
    <row r="1134" spans="1:16" ht="12.75">
      <c r="A1134">
        <v>150911</v>
      </c>
      <c r="B1134" s="34">
        <v>289.33</v>
      </c>
      <c r="C1134" s="35" t="s">
        <v>192</v>
      </c>
      <c r="D1134" s="36">
        <v>1</v>
      </c>
      <c r="E1134" s="37"/>
      <c r="F1134" s="46">
        <v>4.00585</v>
      </c>
      <c r="G1134" s="39"/>
      <c r="H1134" s="39"/>
      <c r="I1134" s="40"/>
      <c r="J1134" s="39"/>
      <c r="K1134" s="39"/>
      <c r="L1134" s="41"/>
      <c r="M1134" s="41"/>
      <c r="N1134" s="39"/>
      <c r="O1134" s="42"/>
      <c r="P1134" t="s">
        <v>517</v>
      </c>
    </row>
    <row r="1135" spans="1:16" ht="12.75">
      <c r="A1135">
        <v>150911</v>
      </c>
      <c r="B1135" s="34">
        <v>291.3</v>
      </c>
      <c r="C1135" s="35" t="s">
        <v>84</v>
      </c>
      <c r="D1135" s="36">
        <v>1</v>
      </c>
      <c r="E1135" s="37"/>
      <c r="F1135" s="38">
        <v>20.55</v>
      </c>
      <c r="G1135" s="39"/>
      <c r="H1135" s="39"/>
      <c r="I1135" s="40"/>
      <c r="J1135" s="39"/>
      <c r="K1135" s="39"/>
      <c r="L1135" s="41"/>
      <c r="M1135" s="41"/>
      <c r="N1135" s="39"/>
      <c r="O1135" s="42"/>
      <c r="P1135" t="s">
        <v>517</v>
      </c>
    </row>
    <row r="1136" spans="1:16" ht="12.75">
      <c r="A1136">
        <v>150911</v>
      </c>
      <c r="B1136" s="34">
        <v>291.33</v>
      </c>
      <c r="C1136" s="35" t="s">
        <v>194</v>
      </c>
      <c r="D1136" s="36">
        <v>1</v>
      </c>
      <c r="E1136" s="37"/>
      <c r="F1136" s="38">
        <v>28.2225</v>
      </c>
      <c r="G1136" s="39"/>
      <c r="H1136" s="39"/>
      <c r="I1136" s="40"/>
      <c r="J1136" s="39"/>
      <c r="K1136" s="39"/>
      <c r="L1136" s="41"/>
      <c r="M1136" s="41"/>
      <c r="N1136" s="39"/>
      <c r="O1136" s="42"/>
      <c r="P1136" t="s">
        <v>517</v>
      </c>
    </row>
    <row r="1137" spans="1:16" ht="12.75">
      <c r="A1137">
        <v>150911</v>
      </c>
      <c r="B1137" s="34">
        <v>311.33</v>
      </c>
      <c r="C1137" s="35" t="s">
        <v>198</v>
      </c>
      <c r="D1137" s="36">
        <v>1</v>
      </c>
      <c r="E1137" s="37"/>
      <c r="F1137" s="39">
        <v>0.0616</v>
      </c>
      <c r="G1137" s="39"/>
      <c r="H1137" s="39"/>
      <c r="I1137" s="40"/>
      <c r="J1137" s="39"/>
      <c r="K1137" s="39"/>
      <c r="L1137" s="41"/>
      <c r="M1137" s="41"/>
      <c r="N1137" s="39"/>
      <c r="O1137" s="42"/>
      <c r="P1137" t="s">
        <v>517</v>
      </c>
    </row>
    <row r="1138" spans="1:16" ht="12.75">
      <c r="A1138">
        <v>150911</v>
      </c>
      <c r="B1138" s="34">
        <v>311.99</v>
      </c>
      <c r="C1138" s="35" t="s">
        <v>87</v>
      </c>
      <c r="D1138" s="36">
        <v>2</v>
      </c>
      <c r="E1138" s="37">
        <v>2</v>
      </c>
      <c r="F1138" s="39">
        <v>0.106</v>
      </c>
      <c r="G1138" s="39">
        <v>0.06505</v>
      </c>
      <c r="H1138" s="44"/>
      <c r="I1138" s="45"/>
      <c r="J1138" s="39"/>
      <c r="K1138" s="44"/>
      <c r="L1138" s="44"/>
      <c r="M1138" s="44"/>
      <c r="N1138" s="39"/>
      <c r="O1138" s="42"/>
      <c r="P1138" t="s">
        <v>517</v>
      </c>
    </row>
    <row r="1139" spans="1:16" ht="12.75">
      <c r="A1139">
        <v>150911</v>
      </c>
      <c r="B1139" s="34">
        <v>321.3</v>
      </c>
      <c r="C1139" s="35" t="s">
        <v>370</v>
      </c>
      <c r="D1139" s="36">
        <v>2</v>
      </c>
      <c r="E1139" s="37">
        <v>2</v>
      </c>
      <c r="F1139" s="39">
        <v>0.0085</v>
      </c>
      <c r="G1139" s="39">
        <v>0.00212</v>
      </c>
      <c r="H1139" s="44"/>
      <c r="I1139" s="45"/>
      <c r="J1139" s="39"/>
      <c r="K1139" s="44"/>
      <c r="L1139" s="44"/>
      <c r="M1139" s="44"/>
      <c r="N1139" s="39"/>
      <c r="O1139" s="42"/>
      <c r="P1139" t="s">
        <v>517</v>
      </c>
    </row>
    <row r="1140" spans="1:16" ht="13.5" thickBot="1">
      <c r="A1140">
        <v>150911</v>
      </c>
      <c r="B1140" s="48">
        <v>321.33</v>
      </c>
      <c r="C1140" s="49" t="s">
        <v>252</v>
      </c>
      <c r="D1140" s="50">
        <v>1</v>
      </c>
      <c r="E1140" s="51"/>
      <c r="F1140" s="52">
        <v>0.0021</v>
      </c>
      <c r="G1140" s="52"/>
      <c r="H1140" s="52"/>
      <c r="I1140" s="60"/>
      <c r="J1140" s="52"/>
      <c r="K1140" s="52"/>
      <c r="L1140" s="61"/>
      <c r="M1140" s="61"/>
      <c r="N1140" s="52"/>
      <c r="O1140" s="55"/>
      <c r="P1140" t="s">
        <v>517</v>
      </c>
    </row>
    <row r="1141" spans="1:16" ht="12.75">
      <c r="A1141">
        <v>151011</v>
      </c>
      <c r="B1141" s="25">
        <v>1.1</v>
      </c>
      <c r="C1141" s="26" t="s">
        <v>18</v>
      </c>
      <c r="D1141" s="27">
        <v>10</v>
      </c>
      <c r="E1141" s="28">
        <v>10</v>
      </c>
      <c r="F1141" s="29">
        <v>13.387</v>
      </c>
      <c r="G1141" s="30">
        <v>0.99268</v>
      </c>
      <c r="H1141" s="29">
        <v>13.665985000000001</v>
      </c>
      <c r="I1141" s="31"/>
      <c r="J1141" s="30">
        <v>0.24154187848280265</v>
      </c>
      <c r="K1141" s="30">
        <v>0.05401040597005405</v>
      </c>
      <c r="L1141" s="32">
        <v>0.017674677564976298</v>
      </c>
      <c r="M1141" s="32"/>
      <c r="N1141" s="30">
        <v>0.08783</v>
      </c>
      <c r="O1141" s="33">
        <v>0.026984603072828486</v>
      </c>
      <c r="P1141" t="s">
        <v>562</v>
      </c>
    </row>
    <row r="1142" spans="1:16" ht="12.75">
      <c r="A1142">
        <v>151011</v>
      </c>
      <c r="B1142" s="34">
        <v>1.99</v>
      </c>
      <c r="C1142" s="35" t="s">
        <v>19</v>
      </c>
      <c r="D1142" s="36">
        <v>11</v>
      </c>
      <c r="E1142" s="37">
        <v>11</v>
      </c>
      <c r="F1142" s="38">
        <v>13.57</v>
      </c>
      <c r="G1142" s="39">
        <v>0.64623</v>
      </c>
      <c r="H1142" s="38">
        <v>13.668414819588337</v>
      </c>
      <c r="I1142" s="40"/>
      <c r="J1142" s="39">
        <v>0.4572343640658296</v>
      </c>
      <c r="K1142" s="39">
        <v>0.09748269396123685</v>
      </c>
      <c r="L1142" s="41">
        <v>0.03345189402728418</v>
      </c>
      <c r="M1142" s="41"/>
      <c r="N1142" s="39">
        <v>0.15636363636363637</v>
      </c>
      <c r="O1142" s="42">
        <v>0.026983881066162597</v>
      </c>
      <c r="P1142" t="s">
        <v>562</v>
      </c>
    </row>
    <row r="1143" spans="1:16" ht="12.75">
      <c r="A1143">
        <v>151011</v>
      </c>
      <c r="B1143" s="34">
        <v>2.2</v>
      </c>
      <c r="C1143" s="35" t="s">
        <v>206</v>
      </c>
      <c r="D1143" s="36">
        <v>2</v>
      </c>
      <c r="E1143" s="37">
        <v>2</v>
      </c>
      <c r="F1143" s="46">
        <v>1.63</v>
      </c>
      <c r="G1143" s="46">
        <v>1.1172</v>
      </c>
      <c r="H1143" s="44"/>
      <c r="I1143" s="45"/>
      <c r="J1143" s="39"/>
      <c r="K1143" s="44"/>
      <c r="L1143" s="44"/>
      <c r="M1143" s="44"/>
      <c r="N1143" s="39"/>
      <c r="O1143" s="42"/>
      <c r="P1143" t="s">
        <v>562</v>
      </c>
    </row>
    <row r="1144" spans="1:16" ht="12.75">
      <c r="A1144">
        <v>151011</v>
      </c>
      <c r="B1144" s="34">
        <v>2.99</v>
      </c>
      <c r="C1144" s="35" t="s">
        <v>207</v>
      </c>
      <c r="D1144" s="36">
        <v>10</v>
      </c>
      <c r="E1144" s="37">
        <v>10</v>
      </c>
      <c r="F1144" s="39">
        <v>0.91435</v>
      </c>
      <c r="G1144" s="39">
        <v>0.58067</v>
      </c>
      <c r="H1144" s="39">
        <v>0.7469999999999999</v>
      </c>
      <c r="I1144" s="40"/>
      <c r="J1144" s="39">
        <v>0.06337242006167117</v>
      </c>
      <c r="K1144" s="39">
        <v>0.014170503915656813</v>
      </c>
      <c r="L1144" s="41">
        <v>0.0848359036970163</v>
      </c>
      <c r="M1144" s="41"/>
      <c r="N1144" s="39">
        <v>0.0381</v>
      </c>
      <c r="O1144" s="42">
        <v>0.04179220110423795</v>
      </c>
      <c r="P1144" t="s">
        <v>562</v>
      </c>
    </row>
    <row r="1145" spans="1:16" ht="12.75">
      <c r="A1145">
        <v>151011</v>
      </c>
      <c r="B1145" s="34">
        <v>9.1</v>
      </c>
      <c r="C1145" s="35" t="s">
        <v>20</v>
      </c>
      <c r="D1145" s="36">
        <v>5</v>
      </c>
      <c r="E1145" s="37">
        <v>5</v>
      </c>
      <c r="F1145" s="38">
        <v>14.577</v>
      </c>
      <c r="G1145" s="39">
        <v>0.27392</v>
      </c>
      <c r="H1145" s="38">
        <v>14.577000000000002</v>
      </c>
      <c r="I1145" s="40"/>
      <c r="J1145" s="39">
        <v>0.2739206089362393</v>
      </c>
      <c r="K1145" s="39">
        <v>0.08662130222987885</v>
      </c>
      <c r="L1145" s="41">
        <v>0.018791288257957006</v>
      </c>
      <c r="M1145" s="41"/>
      <c r="N1145" s="39">
        <v>0.11800000000000002</v>
      </c>
      <c r="O1145" s="42">
        <v>0.02672378311948252</v>
      </c>
      <c r="P1145" t="s">
        <v>562</v>
      </c>
    </row>
    <row r="1146" spans="1:16" ht="12.75">
      <c r="A1146">
        <v>151011</v>
      </c>
      <c r="B1146" s="34">
        <v>9.99</v>
      </c>
      <c r="C1146" s="35" t="s">
        <v>214</v>
      </c>
      <c r="D1146" s="36">
        <v>1</v>
      </c>
      <c r="E1146" s="37"/>
      <c r="F1146" s="38">
        <v>15.09</v>
      </c>
      <c r="G1146" s="39"/>
      <c r="H1146" s="39"/>
      <c r="I1146" s="40"/>
      <c r="J1146" s="39"/>
      <c r="K1146" s="39"/>
      <c r="L1146" s="41"/>
      <c r="M1146" s="41"/>
      <c r="N1146" s="39"/>
      <c r="O1146" s="42"/>
      <c r="P1146" t="s">
        <v>562</v>
      </c>
    </row>
    <row r="1147" spans="1:16" ht="12.75">
      <c r="A1147">
        <v>151011</v>
      </c>
      <c r="B1147" s="43">
        <v>10.11</v>
      </c>
      <c r="C1147" s="35" t="s">
        <v>518</v>
      </c>
      <c r="D1147" s="36">
        <v>7</v>
      </c>
      <c r="E1147" s="37">
        <v>6</v>
      </c>
      <c r="F1147" s="38">
        <v>12.651</v>
      </c>
      <c r="G1147" s="46">
        <v>3.796</v>
      </c>
      <c r="H1147" s="38">
        <v>14.0367425</v>
      </c>
      <c r="I1147" s="40">
        <v>0.6390692669354838</v>
      </c>
      <c r="J1147" s="39">
        <v>0.6740655470083013</v>
      </c>
      <c r="K1147" s="39">
        <v>0.19458596250834756</v>
      </c>
      <c r="L1147" s="41">
        <v>0.048021508338441155</v>
      </c>
      <c r="M1147" s="41">
        <v>0.022764158669131524</v>
      </c>
      <c r="N1147" s="39">
        <v>0.055</v>
      </c>
      <c r="O1147" s="42">
        <v>0.026876110162478217</v>
      </c>
      <c r="P1147" t="s">
        <v>562</v>
      </c>
    </row>
    <row r="1148" spans="1:16" ht="12.75">
      <c r="A1148">
        <v>151011</v>
      </c>
      <c r="B1148" s="43">
        <v>10.12</v>
      </c>
      <c r="C1148" s="35" t="s">
        <v>519</v>
      </c>
      <c r="D1148" s="36">
        <v>5</v>
      </c>
      <c r="E1148" s="37">
        <v>5</v>
      </c>
      <c r="F1148" s="38">
        <v>14.264</v>
      </c>
      <c r="G1148" s="39">
        <v>0.61948</v>
      </c>
      <c r="H1148" s="38">
        <v>14.264</v>
      </c>
      <c r="I1148" s="40">
        <v>0.6390692669354838</v>
      </c>
      <c r="J1148" s="39">
        <v>0.6194796203266091</v>
      </c>
      <c r="K1148" s="39">
        <v>0.19589665642884252</v>
      </c>
      <c r="L1148" s="41">
        <v>0.04342958639418179</v>
      </c>
      <c r="M1148" s="41">
        <v>0.022401474584109782</v>
      </c>
      <c r="N1148" s="39">
        <v>0.06</v>
      </c>
      <c r="O1148" s="42">
        <v>0.026811226123678915</v>
      </c>
      <c r="P1148" t="s">
        <v>562</v>
      </c>
    </row>
    <row r="1149" spans="1:16" ht="12.75">
      <c r="A1149">
        <v>151011</v>
      </c>
      <c r="B1149" s="43">
        <v>10.6</v>
      </c>
      <c r="C1149" s="35" t="s">
        <v>520</v>
      </c>
      <c r="D1149" s="36">
        <v>49</v>
      </c>
      <c r="E1149" s="37">
        <v>48</v>
      </c>
      <c r="F1149" s="38">
        <v>14.517</v>
      </c>
      <c r="G1149" s="39">
        <v>0.84982</v>
      </c>
      <c r="H1149" s="38">
        <v>14.463125260416655</v>
      </c>
      <c r="I1149" s="40">
        <v>0.6390692669354838</v>
      </c>
      <c r="J1149" s="39">
        <v>0.18331393093625323</v>
      </c>
      <c r="K1149" s="39">
        <v>0.01870939973073401</v>
      </c>
      <c r="L1149" s="41">
        <v>0.012674572586186142</v>
      </c>
      <c r="M1149" s="41">
        <v>0.02209305580324738</v>
      </c>
      <c r="N1149" s="39">
        <v>0.10085416666666665</v>
      </c>
      <c r="O1149" s="42">
        <v>0.026755344202587485</v>
      </c>
      <c r="P1149" t="s">
        <v>562</v>
      </c>
    </row>
    <row r="1150" spans="1:16" ht="12.75">
      <c r="A1150">
        <v>151011</v>
      </c>
      <c r="B1150" s="43">
        <v>10.99</v>
      </c>
      <c r="C1150" s="35" t="s">
        <v>521</v>
      </c>
      <c r="D1150" s="36">
        <v>3</v>
      </c>
      <c r="E1150" s="37">
        <v>3</v>
      </c>
      <c r="F1150" s="38">
        <v>14.583</v>
      </c>
      <c r="G1150" s="46">
        <v>1.8817</v>
      </c>
      <c r="H1150" s="38">
        <v>14.583333333333334</v>
      </c>
      <c r="I1150" s="40">
        <v>0.6390692669354838</v>
      </c>
      <c r="J1150" s="46">
        <v>1.8817102150260367</v>
      </c>
      <c r="K1150" s="39">
        <v>0.7682049784327677</v>
      </c>
      <c r="L1150" s="41">
        <v>0.12903155760178536</v>
      </c>
      <c r="M1150" s="41">
        <v>0.021910946294930872</v>
      </c>
      <c r="N1150" s="39">
        <v>0.7</v>
      </c>
      <c r="O1150" s="42">
        <v>0.026722036130736454</v>
      </c>
      <c r="P1150" t="s">
        <v>562</v>
      </c>
    </row>
    <row r="1151" spans="1:16" ht="12.75">
      <c r="A1151">
        <v>151011</v>
      </c>
      <c r="B1151" s="34">
        <v>20.1</v>
      </c>
      <c r="C1151" s="35" t="s">
        <v>26</v>
      </c>
      <c r="D1151" s="36">
        <v>6</v>
      </c>
      <c r="E1151" s="37">
        <v>5</v>
      </c>
      <c r="F1151" s="46">
        <v>5.0574</v>
      </c>
      <c r="G1151" s="39">
        <v>0.09133</v>
      </c>
      <c r="H1151" s="46">
        <v>5.0573999999999995</v>
      </c>
      <c r="I1151" s="40"/>
      <c r="J1151" s="39">
        <v>0.09133071772410448</v>
      </c>
      <c r="K1151" s="39">
        <v>0.02888130883460798</v>
      </c>
      <c r="L1151" s="41">
        <v>0.018058828197117984</v>
      </c>
      <c r="M1151" s="41"/>
      <c r="N1151" s="39">
        <v>0.056400000000000006</v>
      </c>
      <c r="O1151" s="42">
        <v>0.03133927435487333</v>
      </c>
      <c r="P1151" t="s">
        <v>562</v>
      </c>
    </row>
    <row r="1152" spans="1:16" ht="12.75">
      <c r="A1152">
        <v>151011</v>
      </c>
      <c r="B1152" s="34">
        <v>20.2</v>
      </c>
      <c r="C1152" s="35" t="s">
        <v>27</v>
      </c>
      <c r="D1152" s="36">
        <v>19</v>
      </c>
      <c r="E1152" s="37">
        <v>17</v>
      </c>
      <c r="F1152" s="46">
        <v>4.9909</v>
      </c>
      <c r="G1152" s="39">
        <v>0.07179</v>
      </c>
      <c r="H1152" s="46">
        <v>4.989388169304589</v>
      </c>
      <c r="I1152" s="40"/>
      <c r="J1152" s="39">
        <v>0.07483590898701774</v>
      </c>
      <c r="K1152" s="39">
        <v>0.012834252509127102</v>
      </c>
      <c r="L1152" s="41">
        <v>0.014999015199382296</v>
      </c>
      <c r="M1152" s="41"/>
      <c r="N1152" s="39">
        <v>0.0695</v>
      </c>
      <c r="O1152" s="42">
        <v>0.0314031980441285</v>
      </c>
      <c r="P1152" t="s">
        <v>562</v>
      </c>
    </row>
    <row r="1153" spans="1:16" ht="12.75">
      <c r="A1153">
        <v>151011</v>
      </c>
      <c r="B1153" s="34">
        <v>20.4</v>
      </c>
      <c r="C1153" s="35" t="s">
        <v>28</v>
      </c>
      <c r="D1153" s="36">
        <v>4</v>
      </c>
      <c r="E1153" s="37">
        <v>4</v>
      </c>
      <c r="F1153" s="46">
        <v>4.8938</v>
      </c>
      <c r="G1153" s="39">
        <v>0.12298</v>
      </c>
      <c r="H1153" s="46">
        <v>4.89375</v>
      </c>
      <c r="I1153" s="40"/>
      <c r="J1153" s="39">
        <v>0.12297526851634333</v>
      </c>
      <c r="K1153" s="39">
        <v>0.04347832314307145</v>
      </c>
      <c r="L1153" s="41">
        <v>0.02512904592926556</v>
      </c>
      <c r="M1153" s="41"/>
      <c r="N1153" s="39">
        <v>0.1225</v>
      </c>
      <c r="O1153" s="42">
        <v>0.031494803847148756</v>
      </c>
      <c r="P1153" t="s">
        <v>562</v>
      </c>
    </row>
    <row r="1154" spans="1:16" ht="12.75">
      <c r="A1154">
        <v>151011</v>
      </c>
      <c r="B1154" s="34">
        <v>20.5</v>
      </c>
      <c r="C1154" s="35" t="s">
        <v>29</v>
      </c>
      <c r="D1154" s="36">
        <v>12</v>
      </c>
      <c r="E1154" s="37">
        <v>11</v>
      </c>
      <c r="F1154" s="46">
        <v>4.9857</v>
      </c>
      <c r="G1154" s="39">
        <v>0.32054</v>
      </c>
      <c r="H1154" s="46">
        <v>4.9609679545454535</v>
      </c>
      <c r="I1154" s="40"/>
      <c r="J1154" s="39">
        <v>0.25088181045227925</v>
      </c>
      <c r="K1154" s="39">
        <v>0.05348818170901841</v>
      </c>
      <c r="L1154" s="41">
        <v>0.05057114110612436</v>
      </c>
      <c r="M1154" s="41"/>
      <c r="N1154" s="39">
        <v>0.09872727272727273</v>
      </c>
      <c r="O1154" s="42">
        <v>0.03143020757148741</v>
      </c>
      <c r="P1154" t="s">
        <v>562</v>
      </c>
    </row>
    <row r="1155" spans="1:16" ht="12.75">
      <c r="A1155">
        <v>151011</v>
      </c>
      <c r="B1155" s="34">
        <v>20.99</v>
      </c>
      <c r="C1155" s="35" t="s">
        <v>30</v>
      </c>
      <c r="D1155" s="36">
        <v>3</v>
      </c>
      <c r="E1155" s="37">
        <v>3</v>
      </c>
      <c r="F1155" s="46">
        <v>4.9586</v>
      </c>
      <c r="G1155" s="39">
        <v>0.0553</v>
      </c>
      <c r="H1155" s="46">
        <v>4.958600000000001</v>
      </c>
      <c r="I1155" s="40"/>
      <c r="J1155" s="39">
        <v>0.05529810123322487</v>
      </c>
      <c r="K1155" s="39">
        <v>0.02257535529436169</v>
      </c>
      <c r="L1155" s="41">
        <v>0.011151958462716265</v>
      </c>
      <c r="M1155" s="41"/>
      <c r="N1155" s="39">
        <v>0.15733333333333335</v>
      </c>
      <c r="O1155" s="42">
        <v>0.03143246601878526</v>
      </c>
      <c r="P1155" t="s">
        <v>562</v>
      </c>
    </row>
    <row r="1156" spans="1:16" ht="12.75">
      <c r="A1156">
        <v>151011</v>
      </c>
      <c r="B1156" s="34">
        <v>30.2</v>
      </c>
      <c r="C1156" s="35" t="s">
        <v>31</v>
      </c>
      <c r="D1156" s="36">
        <v>1</v>
      </c>
      <c r="E1156" s="37"/>
      <c r="F1156" s="39">
        <v>0.01</v>
      </c>
      <c r="G1156" s="39"/>
      <c r="H1156" s="39"/>
      <c r="I1156" s="40"/>
      <c r="J1156" s="39"/>
      <c r="K1156" s="39"/>
      <c r="L1156" s="41"/>
      <c r="M1156" s="41"/>
      <c r="N1156" s="39"/>
      <c r="O1156" s="42"/>
      <c r="P1156" t="s">
        <v>562</v>
      </c>
    </row>
    <row r="1157" spans="1:16" ht="12.75">
      <c r="A1157">
        <v>151011</v>
      </c>
      <c r="B1157" s="34">
        <v>30.4</v>
      </c>
      <c r="C1157" s="35" t="s">
        <v>32</v>
      </c>
      <c r="D1157" s="36">
        <v>1</v>
      </c>
      <c r="E1157" s="37"/>
      <c r="F1157" s="39">
        <v>0.06</v>
      </c>
      <c r="G1157" s="39"/>
      <c r="H1157" s="39"/>
      <c r="I1157" s="40"/>
      <c r="J1157" s="39"/>
      <c r="K1157" s="39"/>
      <c r="L1157" s="41"/>
      <c r="M1157" s="41"/>
      <c r="N1157" s="39"/>
      <c r="O1157" s="42"/>
      <c r="P1157" t="s">
        <v>562</v>
      </c>
    </row>
    <row r="1158" spans="1:16" ht="12.75">
      <c r="A1158">
        <v>151011</v>
      </c>
      <c r="B1158" s="43">
        <v>40.2</v>
      </c>
      <c r="C1158" s="35" t="s">
        <v>380</v>
      </c>
      <c r="D1158" s="36">
        <v>1</v>
      </c>
      <c r="E1158" s="37"/>
      <c r="F1158" s="38">
        <v>52.29</v>
      </c>
      <c r="G1158" s="39"/>
      <c r="H1158" s="39"/>
      <c r="I1158" s="40"/>
      <c r="J1158" s="39"/>
      <c r="K1158" s="39"/>
      <c r="L1158" s="41"/>
      <c r="M1158" s="41"/>
      <c r="N1158" s="39"/>
      <c r="O1158" s="42"/>
      <c r="P1158" t="s">
        <v>562</v>
      </c>
    </row>
    <row r="1159" spans="1:16" ht="12.75">
      <c r="A1159">
        <v>151011</v>
      </c>
      <c r="B1159" s="43">
        <v>40.4</v>
      </c>
      <c r="C1159" s="35" t="s">
        <v>381</v>
      </c>
      <c r="D1159" s="36">
        <v>2</v>
      </c>
      <c r="E1159" s="37">
        <v>2</v>
      </c>
      <c r="F1159" s="46">
        <v>5.0575</v>
      </c>
      <c r="G1159" s="39">
        <v>0.20153</v>
      </c>
      <c r="H1159" s="44"/>
      <c r="I1159" s="45"/>
      <c r="J1159" s="39"/>
      <c r="K1159" s="44"/>
      <c r="L1159" s="44"/>
      <c r="M1159" s="44"/>
      <c r="N1159" s="39"/>
      <c r="O1159" s="42"/>
      <c r="P1159" t="s">
        <v>562</v>
      </c>
    </row>
    <row r="1160" spans="1:16" ht="12.75">
      <c r="A1160">
        <v>151011</v>
      </c>
      <c r="B1160" s="43">
        <v>40.99</v>
      </c>
      <c r="C1160" s="35" t="s">
        <v>522</v>
      </c>
      <c r="D1160" s="36">
        <v>1</v>
      </c>
      <c r="E1160" s="37"/>
      <c r="F1160" s="46">
        <v>4.98</v>
      </c>
      <c r="G1160" s="39"/>
      <c r="H1160" s="39"/>
      <c r="I1160" s="40"/>
      <c r="J1160" s="39"/>
      <c r="K1160" s="39"/>
      <c r="L1160" s="41"/>
      <c r="M1160" s="41"/>
      <c r="N1160" s="39"/>
      <c r="O1160" s="42"/>
      <c r="P1160" t="s">
        <v>562</v>
      </c>
    </row>
    <row r="1161" spans="1:16" ht="12.75">
      <c r="A1161">
        <v>151011</v>
      </c>
      <c r="B1161" s="43">
        <v>41.1</v>
      </c>
      <c r="C1161" s="35" t="s">
        <v>382</v>
      </c>
      <c r="D1161" s="36">
        <v>5</v>
      </c>
      <c r="E1161" s="37">
        <v>5</v>
      </c>
      <c r="F1161" s="46">
        <v>4.98</v>
      </c>
      <c r="G1161" s="39">
        <v>0.09192</v>
      </c>
      <c r="H1161" s="46">
        <v>4.98</v>
      </c>
      <c r="I1161" s="40">
        <v>0.67</v>
      </c>
      <c r="J1161" s="39">
        <v>0.09192388155425106</v>
      </c>
      <c r="K1161" s="39">
        <v>0.029068883707497228</v>
      </c>
      <c r="L1161" s="41">
        <v>0.01845861075386567</v>
      </c>
      <c r="M1161" s="41">
        <v>0.06726907630522089</v>
      </c>
      <c r="N1161" s="39">
        <v>0.132</v>
      </c>
      <c r="O1161" s="42">
        <v>0.03141210059494149</v>
      </c>
      <c r="P1161" t="s">
        <v>562</v>
      </c>
    </row>
    <row r="1162" spans="1:16" ht="12.75">
      <c r="A1162">
        <v>151011</v>
      </c>
      <c r="B1162" s="43">
        <v>41.11</v>
      </c>
      <c r="C1162" s="35" t="s">
        <v>382</v>
      </c>
      <c r="D1162" s="36">
        <v>4</v>
      </c>
      <c r="E1162" s="37">
        <v>4</v>
      </c>
      <c r="F1162" s="46">
        <v>4.96</v>
      </c>
      <c r="G1162" s="39">
        <v>0.11188</v>
      </c>
      <c r="H1162" s="46">
        <v>4.96</v>
      </c>
      <c r="I1162" s="40">
        <v>0.67</v>
      </c>
      <c r="J1162" s="39">
        <v>0.11187790964558941</v>
      </c>
      <c r="K1162" s="39">
        <v>0.03955481428768606</v>
      </c>
      <c r="L1162" s="41">
        <v>0.022556030170481738</v>
      </c>
      <c r="M1162" s="41">
        <v>0.06754032258064517</v>
      </c>
      <c r="N1162" s="39">
        <v>0.055</v>
      </c>
      <c r="O1162" s="42">
        <v>0.0314311306125892</v>
      </c>
      <c r="P1162" t="s">
        <v>562</v>
      </c>
    </row>
    <row r="1163" spans="1:16" ht="12.75">
      <c r="A1163">
        <v>151011</v>
      </c>
      <c r="B1163" s="43">
        <v>41.2</v>
      </c>
      <c r="C1163" s="35" t="s">
        <v>383</v>
      </c>
      <c r="D1163" s="36">
        <v>1</v>
      </c>
      <c r="E1163" s="37"/>
      <c r="F1163" s="46">
        <v>4.915</v>
      </c>
      <c r="G1163" s="39"/>
      <c r="H1163" s="39"/>
      <c r="I1163" s="40"/>
      <c r="J1163" s="39"/>
      <c r="K1163" s="39"/>
      <c r="L1163" s="41"/>
      <c r="M1163" s="41"/>
      <c r="N1163" s="39"/>
      <c r="O1163" s="42"/>
      <c r="P1163" t="s">
        <v>562</v>
      </c>
    </row>
    <row r="1164" spans="1:16" ht="12.75">
      <c r="A1164">
        <v>151011</v>
      </c>
      <c r="B1164" s="43">
        <v>41.21</v>
      </c>
      <c r="C1164" s="35" t="s">
        <v>383</v>
      </c>
      <c r="D1164" s="36">
        <v>1</v>
      </c>
      <c r="E1164" s="37"/>
      <c r="F1164" s="46">
        <v>4.9</v>
      </c>
      <c r="G1164" s="39"/>
      <c r="H1164" s="39"/>
      <c r="I1164" s="40"/>
      <c r="J1164" s="39"/>
      <c r="K1164" s="39"/>
      <c r="L1164" s="41"/>
      <c r="M1164" s="41"/>
      <c r="N1164" s="39"/>
      <c r="O1164" s="42"/>
      <c r="P1164" t="s">
        <v>562</v>
      </c>
    </row>
    <row r="1165" spans="1:16" ht="12.75">
      <c r="A1165">
        <v>151011</v>
      </c>
      <c r="B1165" s="43">
        <v>41.4</v>
      </c>
      <c r="C1165" s="35" t="s">
        <v>385</v>
      </c>
      <c r="D1165" s="36">
        <v>1</v>
      </c>
      <c r="E1165" s="37"/>
      <c r="F1165" s="46">
        <v>4.88</v>
      </c>
      <c r="G1165" s="39"/>
      <c r="H1165" s="39"/>
      <c r="I1165" s="40"/>
      <c r="J1165" s="39"/>
      <c r="K1165" s="39"/>
      <c r="L1165" s="41"/>
      <c r="M1165" s="41"/>
      <c r="N1165" s="39"/>
      <c r="O1165" s="42"/>
      <c r="P1165" t="s">
        <v>562</v>
      </c>
    </row>
    <row r="1166" spans="1:16" ht="12.75">
      <c r="A1166">
        <v>151011</v>
      </c>
      <c r="B1166" s="43">
        <v>41.5</v>
      </c>
      <c r="C1166" s="35" t="s">
        <v>386</v>
      </c>
      <c r="D1166" s="36">
        <v>6</v>
      </c>
      <c r="E1166" s="37">
        <v>6</v>
      </c>
      <c r="F1166" s="46">
        <v>4.837</v>
      </c>
      <c r="G1166" s="39">
        <v>0.11112</v>
      </c>
      <c r="H1166" s="46">
        <v>4.797653158333333</v>
      </c>
      <c r="I1166" s="40">
        <v>0.67</v>
      </c>
      <c r="J1166" s="39">
        <v>0.04964884657442625</v>
      </c>
      <c r="K1166" s="39">
        <v>0.014332387467349715</v>
      </c>
      <c r="L1166" s="41">
        <v>0.010348569380883273</v>
      </c>
      <c r="M1166" s="41">
        <v>0.0698258062732439</v>
      </c>
      <c r="N1166" s="39">
        <v>0.1523</v>
      </c>
      <c r="O1166" s="42">
        <v>0.03158894735484043</v>
      </c>
      <c r="P1166" t="s">
        <v>562</v>
      </c>
    </row>
    <row r="1167" spans="1:16" ht="12.75">
      <c r="A1167">
        <v>151011</v>
      </c>
      <c r="B1167" s="43">
        <v>41.51</v>
      </c>
      <c r="C1167" s="35" t="s">
        <v>387</v>
      </c>
      <c r="D1167" s="36">
        <v>6</v>
      </c>
      <c r="E1167" s="37">
        <v>6</v>
      </c>
      <c r="F1167" s="46">
        <v>5.0443</v>
      </c>
      <c r="G1167" s="39">
        <v>0.11694</v>
      </c>
      <c r="H1167" s="46">
        <v>5.025099583333334</v>
      </c>
      <c r="I1167" s="40">
        <v>0.67</v>
      </c>
      <c r="J1167" s="39">
        <v>0.08920858062002546</v>
      </c>
      <c r="K1167" s="39">
        <v>0.025752299017498065</v>
      </c>
      <c r="L1167" s="41">
        <v>0.017752599553629168</v>
      </c>
      <c r="M1167" s="41">
        <v>0.06666534552093038</v>
      </c>
      <c r="N1167" s="39">
        <v>0.03216666666666667</v>
      </c>
      <c r="O1167" s="42">
        <v>0.03136950909495629</v>
      </c>
      <c r="P1167" t="s">
        <v>562</v>
      </c>
    </row>
    <row r="1168" spans="1:16" ht="12.75">
      <c r="A1168">
        <v>151011</v>
      </c>
      <c r="B1168" s="43">
        <v>41.6</v>
      </c>
      <c r="C1168" s="35" t="s">
        <v>388</v>
      </c>
      <c r="D1168" s="36">
        <v>12</v>
      </c>
      <c r="E1168" s="37">
        <v>12</v>
      </c>
      <c r="F1168" s="46">
        <v>4.9562</v>
      </c>
      <c r="G1168" s="39">
        <v>0.18279</v>
      </c>
      <c r="H1168" s="46">
        <v>4.961185260416666</v>
      </c>
      <c r="I1168" s="40">
        <v>0.67</v>
      </c>
      <c r="J1168" s="39">
        <v>0.1172028609731716</v>
      </c>
      <c r="K1168" s="39">
        <v>0.02392393381488556</v>
      </c>
      <c r="L1168" s="41">
        <v>0.02362396379516138</v>
      </c>
      <c r="M1168" s="41">
        <v>0.06752418674481528</v>
      </c>
      <c r="N1168" s="39">
        <v>0.06847500000000001</v>
      </c>
      <c r="O1168" s="42">
        <v>0.0314300003771678</v>
      </c>
      <c r="P1168" t="s">
        <v>562</v>
      </c>
    </row>
    <row r="1169" spans="1:16" ht="12.75">
      <c r="A1169">
        <v>151011</v>
      </c>
      <c r="B1169" s="43">
        <v>41.99</v>
      </c>
      <c r="C1169" s="35" t="s">
        <v>389</v>
      </c>
      <c r="D1169" s="36">
        <v>3</v>
      </c>
      <c r="E1169" s="37">
        <v>3</v>
      </c>
      <c r="F1169" s="46">
        <v>4.8883</v>
      </c>
      <c r="G1169" s="39">
        <v>0.16855</v>
      </c>
      <c r="H1169" s="46">
        <v>4.888333333333334</v>
      </c>
      <c r="I1169" s="40">
        <v>0.67</v>
      </c>
      <c r="J1169" s="39">
        <v>0.16854771826795323</v>
      </c>
      <c r="K1169" s="39">
        <v>0.06880931784447672</v>
      </c>
      <c r="L1169" s="41">
        <v>0.03447958778069278</v>
      </c>
      <c r="M1169" s="41">
        <v>0.06853051483123082</v>
      </c>
      <c r="N1169" s="39">
        <v>0.056666666666666664</v>
      </c>
      <c r="O1169" s="42">
        <v>0.03150005364273553</v>
      </c>
      <c r="P1169" t="s">
        <v>562</v>
      </c>
    </row>
    <row r="1170" spans="1:16" ht="12.75">
      <c r="A1170">
        <v>151011</v>
      </c>
      <c r="B1170" s="34">
        <v>48.2</v>
      </c>
      <c r="C1170" s="35" t="s">
        <v>300</v>
      </c>
      <c r="D1170" s="36">
        <v>4</v>
      </c>
      <c r="E1170" s="37">
        <v>4</v>
      </c>
      <c r="F1170" s="38">
        <v>15.491</v>
      </c>
      <c r="G1170" s="38">
        <v>21.623</v>
      </c>
      <c r="H1170" s="38">
        <v>15.49125</v>
      </c>
      <c r="I1170" s="40"/>
      <c r="J1170" s="38">
        <v>21.623023753628903</v>
      </c>
      <c r="K1170" s="46">
        <v>7.644893362974396</v>
      </c>
      <c r="L1170" s="41">
        <v>1.3958217544503446</v>
      </c>
      <c r="M1170" s="41"/>
      <c r="N1170" s="39">
        <v>0.0875</v>
      </c>
      <c r="O1170" s="42">
        <v>0.026480244028693818</v>
      </c>
      <c r="P1170" t="s">
        <v>562</v>
      </c>
    </row>
    <row r="1171" spans="1:16" ht="12.75">
      <c r="A1171">
        <v>151011</v>
      </c>
      <c r="B1171" s="34">
        <v>48.4</v>
      </c>
      <c r="C1171" s="35" t="s">
        <v>131</v>
      </c>
      <c r="D1171" s="36">
        <v>1</v>
      </c>
      <c r="E1171" s="37"/>
      <c r="F1171" s="46">
        <v>4.585</v>
      </c>
      <c r="G1171" s="39"/>
      <c r="H1171" s="39"/>
      <c r="I1171" s="40"/>
      <c r="J1171" s="39"/>
      <c r="K1171" s="39"/>
      <c r="L1171" s="41"/>
      <c r="M1171" s="41"/>
      <c r="N1171" s="39"/>
      <c r="O1171" s="42"/>
      <c r="P1171" t="s">
        <v>562</v>
      </c>
    </row>
    <row r="1172" spans="1:16" ht="12.75">
      <c r="A1172">
        <v>151011</v>
      </c>
      <c r="B1172" s="34">
        <v>48.5</v>
      </c>
      <c r="C1172" s="35" t="s">
        <v>391</v>
      </c>
      <c r="D1172" s="36">
        <v>1</v>
      </c>
      <c r="E1172" s="37"/>
      <c r="F1172" s="46">
        <v>4.7</v>
      </c>
      <c r="G1172" s="39"/>
      <c r="H1172" s="39"/>
      <c r="I1172" s="40"/>
      <c r="J1172" s="39"/>
      <c r="K1172" s="39"/>
      <c r="L1172" s="41"/>
      <c r="M1172" s="41"/>
      <c r="N1172" s="39"/>
      <c r="O1172" s="42"/>
      <c r="P1172" t="s">
        <v>562</v>
      </c>
    </row>
    <row r="1173" spans="1:16" ht="12.75">
      <c r="A1173">
        <v>151011</v>
      </c>
      <c r="B1173" s="34">
        <v>48.99</v>
      </c>
      <c r="C1173" s="35" t="s">
        <v>44</v>
      </c>
      <c r="D1173" s="36">
        <v>1</v>
      </c>
      <c r="E1173" s="37"/>
      <c r="F1173" s="46">
        <v>3.775</v>
      </c>
      <c r="G1173" s="39"/>
      <c r="H1173" s="39"/>
      <c r="I1173" s="40"/>
      <c r="J1173" s="39"/>
      <c r="K1173" s="39"/>
      <c r="L1173" s="41"/>
      <c r="M1173" s="41"/>
      <c r="N1173" s="39"/>
      <c r="O1173" s="42"/>
      <c r="P1173" t="s">
        <v>562</v>
      </c>
    </row>
    <row r="1174" spans="1:16" ht="12.75">
      <c r="A1174">
        <v>151011</v>
      </c>
      <c r="B1174" s="43">
        <v>50</v>
      </c>
      <c r="C1174" s="35" t="s">
        <v>523</v>
      </c>
      <c r="D1174" s="36">
        <v>8</v>
      </c>
      <c r="E1174" s="37">
        <v>7</v>
      </c>
      <c r="F1174" s="38">
        <v>10.991</v>
      </c>
      <c r="G1174" s="46">
        <v>1.5975</v>
      </c>
      <c r="H1174" s="38">
        <v>10.425597857142858</v>
      </c>
      <c r="I1174" s="40">
        <v>0.7115055657608698</v>
      </c>
      <c r="J1174" s="39">
        <v>0.19312584449898457</v>
      </c>
      <c r="K1174" s="39">
        <v>0.05161505304618437</v>
      </c>
      <c r="L1174" s="41">
        <v>0.018524198529935514</v>
      </c>
      <c r="M1174" s="41">
        <v>0.03412301028249417</v>
      </c>
      <c r="N1174" s="39">
        <v>0.04</v>
      </c>
      <c r="O1174" s="42">
        <v>0.02810643735081513</v>
      </c>
      <c r="P1174" t="s">
        <v>562</v>
      </c>
    </row>
    <row r="1175" spans="1:16" ht="12.75">
      <c r="A1175">
        <v>151011</v>
      </c>
      <c r="B1175" s="43">
        <v>50.1</v>
      </c>
      <c r="C1175" s="35" t="s">
        <v>524</v>
      </c>
      <c r="D1175" s="36">
        <v>1</v>
      </c>
      <c r="E1175" s="37"/>
      <c r="F1175" s="38">
        <v>10.161999999999999</v>
      </c>
      <c r="G1175" s="39"/>
      <c r="H1175" s="39"/>
      <c r="I1175" s="40"/>
      <c r="J1175" s="39"/>
      <c r="K1175" s="39"/>
      <c r="L1175" s="41"/>
      <c r="M1175" s="41"/>
      <c r="N1175" s="39"/>
      <c r="O1175" s="42"/>
      <c r="P1175" t="s">
        <v>562</v>
      </c>
    </row>
    <row r="1176" spans="1:16" ht="12.75">
      <c r="A1176">
        <v>151011</v>
      </c>
      <c r="B1176" s="43">
        <v>50.3</v>
      </c>
      <c r="C1176" s="35" t="s">
        <v>525</v>
      </c>
      <c r="D1176" s="36">
        <v>7</v>
      </c>
      <c r="E1176" s="37">
        <v>7</v>
      </c>
      <c r="F1176" s="38">
        <v>10.212</v>
      </c>
      <c r="G1176" s="39">
        <v>0.40403</v>
      </c>
      <c r="H1176" s="38">
        <v>10.202142857142858</v>
      </c>
      <c r="I1176" s="40">
        <v>0.7115055657608698</v>
      </c>
      <c r="J1176" s="39">
        <v>0.24661573452169525</v>
      </c>
      <c r="K1176" s="39">
        <v>0.06591082748341302</v>
      </c>
      <c r="L1176" s="41">
        <v>0.024172934840745872</v>
      </c>
      <c r="M1176" s="41">
        <v>0.03487039809792122</v>
      </c>
      <c r="N1176" s="39">
        <v>0.2224714285714286</v>
      </c>
      <c r="O1176" s="42">
        <v>0.028198235930043877</v>
      </c>
      <c r="P1176" t="s">
        <v>562</v>
      </c>
    </row>
    <row r="1177" spans="1:16" ht="12.75">
      <c r="A1177">
        <v>151011</v>
      </c>
      <c r="B1177" s="43">
        <v>50.31</v>
      </c>
      <c r="C1177" s="35" t="s">
        <v>526</v>
      </c>
      <c r="D1177" s="36">
        <v>1</v>
      </c>
      <c r="E1177" s="37"/>
      <c r="F1177" s="46">
        <v>9.765</v>
      </c>
      <c r="G1177" s="39"/>
      <c r="H1177" s="39"/>
      <c r="I1177" s="40"/>
      <c r="J1177" s="39"/>
      <c r="K1177" s="39"/>
      <c r="L1177" s="41"/>
      <c r="M1177" s="41"/>
      <c r="N1177" s="39"/>
      <c r="O1177" s="42"/>
      <c r="P1177" t="s">
        <v>562</v>
      </c>
    </row>
    <row r="1178" spans="1:16" ht="12.75">
      <c r="A1178">
        <v>151011</v>
      </c>
      <c r="B1178" s="43">
        <v>50.5</v>
      </c>
      <c r="C1178" s="35" t="s">
        <v>527</v>
      </c>
      <c r="D1178" s="36">
        <v>9</v>
      </c>
      <c r="E1178" s="37">
        <v>9</v>
      </c>
      <c r="F1178" s="38">
        <v>10.251</v>
      </c>
      <c r="G1178" s="39">
        <v>0.52642</v>
      </c>
      <c r="H1178" s="38">
        <v>10.236222222222219</v>
      </c>
      <c r="I1178" s="40">
        <v>0.7115055657608698</v>
      </c>
      <c r="J1178" s="39">
        <v>0.5372286738278412</v>
      </c>
      <c r="K1178" s="39">
        <v>0.1266260127705075</v>
      </c>
      <c r="L1178" s="41">
        <v>0.052483099933249816</v>
      </c>
      <c r="M1178" s="41">
        <v>0.03475430438664345</v>
      </c>
      <c r="N1178" s="39">
        <v>0.1988888888888889</v>
      </c>
      <c r="O1178" s="42">
        <v>0.028184086947847894</v>
      </c>
      <c r="P1178" t="s">
        <v>562</v>
      </c>
    </row>
    <row r="1179" spans="1:16" ht="12.75">
      <c r="A1179">
        <v>151011</v>
      </c>
      <c r="B1179" s="43">
        <v>50.51</v>
      </c>
      <c r="C1179" s="35" t="s">
        <v>528</v>
      </c>
      <c r="D1179" s="36">
        <v>3</v>
      </c>
      <c r="E1179" s="37">
        <v>3</v>
      </c>
      <c r="F1179" s="38">
        <v>10.25</v>
      </c>
      <c r="G1179" s="39">
        <v>0.07</v>
      </c>
      <c r="H1179" s="38">
        <v>10.25</v>
      </c>
      <c r="I1179" s="40">
        <v>0.7115055657608698</v>
      </c>
      <c r="J1179" s="39">
        <v>0.07000000000000016</v>
      </c>
      <c r="K1179" s="39">
        <v>0.028577380332470478</v>
      </c>
      <c r="L1179" s="41">
        <v>0.0068292682926829424</v>
      </c>
      <c r="M1179" s="41">
        <v>0.034707588573700966</v>
      </c>
      <c r="N1179" s="39">
        <v>0.16666666666666666</v>
      </c>
      <c r="O1179" s="42">
        <v>0.028178382102572952</v>
      </c>
      <c r="P1179" t="s">
        <v>562</v>
      </c>
    </row>
    <row r="1180" spans="1:16" ht="12.75">
      <c r="A1180">
        <v>151011</v>
      </c>
      <c r="B1180" s="43">
        <v>50.52</v>
      </c>
      <c r="C1180" s="35" t="s">
        <v>529</v>
      </c>
      <c r="D1180" s="36">
        <v>10</v>
      </c>
      <c r="E1180" s="37">
        <v>9</v>
      </c>
      <c r="F1180" s="38">
        <v>10.182</v>
      </c>
      <c r="G1180" s="39">
        <v>0.4825</v>
      </c>
      <c r="H1180" s="38">
        <v>10.234194722222222</v>
      </c>
      <c r="I1180" s="40">
        <v>0.7115055657608698</v>
      </c>
      <c r="J1180" s="39">
        <v>0.42418152399361836</v>
      </c>
      <c r="K1180" s="39">
        <v>0.0999805440233106</v>
      </c>
      <c r="L1180" s="41">
        <v>0.041447474423421254</v>
      </c>
      <c r="M1180" s="41">
        <v>0.03476118957439456</v>
      </c>
      <c r="N1180" s="39">
        <v>0.0791111111111111</v>
      </c>
      <c r="O1180" s="42">
        <v>0.028184927202866552</v>
      </c>
      <c r="P1180" t="s">
        <v>562</v>
      </c>
    </row>
    <row r="1181" spans="1:16" ht="12.75">
      <c r="A1181">
        <v>151011</v>
      </c>
      <c r="B1181" s="43">
        <v>50.6</v>
      </c>
      <c r="C1181" s="35" t="s">
        <v>530</v>
      </c>
      <c r="D1181" s="36">
        <v>5</v>
      </c>
      <c r="E1181" s="37">
        <v>5</v>
      </c>
      <c r="F1181" s="38">
        <v>10.009</v>
      </c>
      <c r="G1181" s="39">
        <v>0.60422</v>
      </c>
      <c r="H1181" s="38">
        <v>10.009</v>
      </c>
      <c r="I1181" s="40">
        <v>0.7115055657608698</v>
      </c>
      <c r="J1181" s="39">
        <v>0.604218503523353</v>
      </c>
      <c r="K1181" s="39">
        <v>0.19107066755522684</v>
      </c>
      <c r="L1181" s="41">
        <v>0.06036751958470907</v>
      </c>
      <c r="M1181" s="41">
        <v>0.0355432893276486</v>
      </c>
      <c r="N1181" s="39">
        <v>0.062</v>
      </c>
      <c r="O1181" s="42">
        <v>0.02827946551127429</v>
      </c>
      <c r="P1181" t="s">
        <v>562</v>
      </c>
    </row>
    <row r="1182" spans="1:16" ht="12.75">
      <c r="A1182">
        <v>151011</v>
      </c>
      <c r="B1182" s="43">
        <v>50.61</v>
      </c>
      <c r="C1182" s="35" t="s">
        <v>531</v>
      </c>
      <c r="D1182" s="36">
        <v>2</v>
      </c>
      <c r="E1182" s="37">
        <v>2</v>
      </c>
      <c r="F1182" s="38">
        <v>10.043</v>
      </c>
      <c r="G1182" s="39">
        <v>0.10253</v>
      </c>
      <c r="H1182" s="44"/>
      <c r="I1182" s="45"/>
      <c r="J1182" s="39"/>
      <c r="K1182" s="44"/>
      <c r="L1182" s="44"/>
      <c r="M1182" s="44"/>
      <c r="N1182" s="39"/>
      <c r="O1182" s="42"/>
      <c r="P1182" t="s">
        <v>562</v>
      </c>
    </row>
    <row r="1183" spans="1:16" ht="12.75">
      <c r="A1183">
        <v>151011</v>
      </c>
      <c r="B1183" s="43">
        <v>50.62</v>
      </c>
      <c r="C1183" s="35" t="s">
        <v>531</v>
      </c>
      <c r="D1183" s="36">
        <v>5</v>
      </c>
      <c r="E1183" s="37">
        <v>5</v>
      </c>
      <c r="F1183" s="38">
        <v>10.238</v>
      </c>
      <c r="G1183" s="39">
        <v>0.13698</v>
      </c>
      <c r="H1183" s="38">
        <v>10.23781</v>
      </c>
      <c r="I1183" s="40">
        <v>0.7115055657608698</v>
      </c>
      <c r="J1183" s="39">
        <v>0.1369830482213038</v>
      </c>
      <c r="K1183" s="39">
        <v>0.04331784332119969</v>
      </c>
      <c r="L1183" s="41">
        <v>0.013380112369862677</v>
      </c>
      <c r="M1183" s="41">
        <v>0.034748914355749415</v>
      </c>
      <c r="N1183" s="39">
        <v>0.06502000000000001</v>
      </c>
      <c r="O1183" s="42">
        <v>0.028183429060196805</v>
      </c>
      <c r="P1183" t="s">
        <v>562</v>
      </c>
    </row>
    <row r="1184" spans="1:16" ht="12.75">
      <c r="A1184">
        <v>151011</v>
      </c>
      <c r="B1184" s="43">
        <v>50.99</v>
      </c>
      <c r="C1184" s="35" t="s">
        <v>532</v>
      </c>
      <c r="D1184" s="36">
        <v>21</v>
      </c>
      <c r="E1184" s="37">
        <v>20</v>
      </c>
      <c r="F1184" s="38">
        <v>10.383</v>
      </c>
      <c r="G1184" s="39">
        <v>0.50331</v>
      </c>
      <c r="H1184" s="38">
        <v>10.288715750000001</v>
      </c>
      <c r="I1184" s="40">
        <v>0.7115055657608698</v>
      </c>
      <c r="J1184" s="39">
        <v>0.3250193769050169</v>
      </c>
      <c r="K1184" s="39">
        <v>0.05139007573542907</v>
      </c>
      <c r="L1184" s="41">
        <v>0.03158988787351977</v>
      </c>
      <c r="M1184" s="41">
        <v>0.03457698623663841</v>
      </c>
      <c r="N1184" s="39">
        <v>0.22453499999999998</v>
      </c>
      <c r="O1184" s="42">
        <v>0.028162398515362105</v>
      </c>
      <c r="P1184" t="s">
        <v>562</v>
      </c>
    </row>
    <row r="1185" spans="1:16" ht="12.75">
      <c r="A1185">
        <v>151011</v>
      </c>
      <c r="B1185" s="34">
        <v>60</v>
      </c>
      <c r="C1185" s="35" t="s">
        <v>307</v>
      </c>
      <c r="D1185" s="36">
        <v>4</v>
      </c>
      <c r="E1185" s="37">
        <v>4</v>
      </c>
      <c r="F1185" s="39">
        <v>0.42559</v>
      </c>
      <c r="G1185" s="39">
        <v>0.18042</v>
      </c>
      <c r="H1185" s="39">
        <v>0.4255875</v>
      </c>
      <c r="I1185" s="40"/>
      <c r="J1185" s="39">
        <v>0.1804200117087902</v>
      </c>
      <c r="K1185" s="39">
        <v>0.06378810687052093</v>
      </c>
      <c r="L1185" s="41">
        <v>0.42393165144368716</v>
      </c>
      <c r="M1185" s="41"/>
      <c r="N1185" s="39">
        <v>0.071225</v>
      </c>
      <c r="O1185" s="42">
        <v>0.04548489239990305</v>
      </c>
      <c r="P1185" t="s">
        <v>562</v>
      </c>
    </row>
    <row r="1186" spans="1:16" ht="12.75">
      <c r="A1186">
        <v>151011</v>
      </c>
      <c r="B1186" s="34">
        <v>60.99</v>
      </c>
      <c r="C1186" s="35" t="s">
        <v>309</v>
      </c>
      <c r="D1186" s="36">
        <v>2</v>
      </c>
      <c r="E1186" s="37">
        <v>2</v>
      </c>
      <c r="F1186" s="39">
        <v>0.7025</v>
      </c>
      <c r="G1186" s="39">
        <v>0.55508</v>
      </c>
      <c r="H1186" s="44"/>
      <c r="I1186" s="45"/>
      <c r="J1186" s="39"/>
      <c r="K1186" s="44"/>
      <c r="L1186" s="44"/>
      <c r="M1186" s="44"/>
      <c r="N1186" s="39"/>
      <c r="O1186" s="42"/>
      <c r="P1186" t="s">
        <v>562</v>
      </c>
    </row>
    <row r="1187" spans="1:16" ht="12.75">
      <c r="A1187">
        <v>151011</v>
      </c>
      <c r="B1187" s="34">
        <v>101</v>
      </c>
      <c r="C1187" s="35" t="s">
        <v>50</v>
      </c>
      <c r="D1187" s="36">
        <v>1</v>
      </c>
      <c r="E1187" s="37"/>
      <c r="F1187" s="39">
        <v>0.959</v>
      </c>
      <c r="G1187" s="39"/>
      <c r="H1187" s="39"/>
      <c r="I1187" s="40"/>
      <c r="J1187" s="39"/>
      <c r="K1187" s="39"/>
      <c r="L1187" s="41"/>
      <c r="M1187" s="41"/>
      <c r="N1187" s="39"/>
      <c r="O1187" s="42"/>
      <c r="P1187" t="s">
        <v>562</v>
      </c>
    </row>
    <row r="1188" spans="1:16" ht="12.75">
      <c r="A1188">
        <v>151011</v>
      </c>
      <c r="B1188" s="34">
        <v>101.03</v>
      </c>
      <c r="C1188" s="35" t="s">
        <v>229</v>
      </c>
      <c r="D1188" s="36">
        <v>1</v>
      </c>
      <c r="E1188" s="37"/>
      <c r="F1188" s="39">
        <v>0.9552</v>
      </c>
      <c r="G1188" s="39"/>
      <c r="H1188" s="39"/>
      <c r="I1188" s="40"/>
      <c r="J1188" s="39"/>
      <c r="K1188" s="39"/>
      <c r="L1188" s="41"/>
      <c r="M1188" s="41"/>
      <c r="N1188" s="39"/>
      <c r="O1188" s="42"/>
      <c r="P1188" t="s">
        <v>562</v>
      </c>
    </row>
    <row r="1189" spans="1:16" ht="12.75">
      <c r="A1189">
        <v>151011</v>
      </c>
      <c r="B1189" s="34">
        <v>101.3</v>
      </c>
      <c r="C1189" s="35" t="s">
        <v>51</v>
      </c>
      <c r="D1189" s="36">
        <v>10</v>
      </c>
      <c r="E1189" s="37">
        <v>10</v>
      </c>
      <c r="F1189" s="39">
        <v>0.89935</v>
      </c>
      <c r="G1189" s="39">
        <v>0.05607</v>
      </c>
      <c r="H1189" s="39">
        <v>0.90075615</v>
      </c>
      <c r="I1189" s="40"/>
      <c r="J1189" s="39">
        <v>0.046496303620177516</v>
      </c>
      <c r="K1189" s="39">
        <v>0.010396889559718648</v>
      </c>
      <c r="L1189" s="41">
        <v>0.0516191908544588</v>
      </c>
      <c r="M1189" s="41"/>
      <c r="N1189" s="39">
        <v>0.027860000000000003</v>
      </c>
      <c r="O1189" s="42">
        <v>0.04063138315636014</v>
      </c>
      <c r="P1189" t="s">
        <v>562</v>
      </c>
    </row>
    <row r="1190" spans="1:16" ht="12.75">
      <c r="A1190">
        <v>151011</v>
      </c>
      <c r="B1190" s="34">
        <v>101.32</v>
      </c>
      <c r="C1190" s="35" t="s">
        <v>138</v>
      </c>
      <c r="D1190" s="36">
        <v>2</v>
      </c>
      <c r="E1190" s="37">
        <v>2</v>
      </c>
      <c r="F1190" s="39">
        <v>0.78808</v>
      </c>
      <c r="G1190" s="39">
        <v>0.25587</v>
      </c>
      <c r="H1190" s="44"/>
      <c r="I1190" s="45"/>
      <c r="J1190" s="39"/>
      <c r="K1190" s="44"/>
      <c r="L1190" s="44"/>
      <c r="M1190" s="44"/>
      <c r="N1190" s="39"/>
      <c r="O1190" s="42"/>
      <c r="P1190" t="s">
        <v>562</v>
      </c>
    </row>
    <row r="1191" spans="1:16" ht="12.75">
      <c r="A1191">
        <v>151011</v>
      </c>
      <c r="B1191" s="34">
        <v>101.33</v>
      </c>
      <c r="C1191" s="35" t="s">
        <v>139</v>
      </c>
      <c r="D1191" s="36">
        <v>1</v>
      </c>
      <c r="E1191" s="37"/>
      <c r="F1191" s="39">
        <v>0.895</v>
      </c>
      <c r="G1191" s="39"/>
      <c r="H1191" s="39"/>
      <c r="I1191" s="40"/>
      <c r="J1191" s="39"/>
      <c r="K1191" s="39"/>
      <c r="L1191" s="41"/>
      <c r="M1191" s="41"/>
      <c r="N1191" s="39"/>
      <c r="O1191" s="42"/>
      <c r="P1191" t="s">
        <v>562</v>
      </c>
    </row>
    <row r="1192" spans="1:16" ht="12.75">
      <c r="A1192">
        <v>151011</v>
      </c>
      <c r="B1192" s="34">
        <v>101.99</v>
      </c>
      <c r="C1192" s="35" t="s">
        <v>52</v>
      </c>
      <c r="D1192" s="36">
        <v>2</v>
      </c>
      <c r="E1192" s="37">
        <v>2</v>
      </c>
      <c r="F1192" s="39">
        <v>0.7946</v>
      </c>
      <c r="G1192" s="39">
        <v>0.21977</v>
      </c>
      <c r="H1192" s="44"/>
      <c r="I1192" s="45"/>
      <c r="J1192" s="39"/>
      <c r="K1192" s="44"/>
      <c r="L1192" s="44"/>
      <c r="M1192" s="44"/>
      <c r="N1192" s="39"/>
      <c r="O1192" s="42"/>
      <c r="P1192" t="s">
        <v>562</v>
      </c>
    </row>
    <row r="1193" spans="1:16" ht="12.75">
      <c r="A1193">
        <v>151011</v>
      </c>
      <c r="B1193" s="43">
        <v>121</v>
      </c>
      <c r="C1193" s="35" t="s">
        <v>533</v>
      </c>
      <c r="D1193" s="36">
        <v>11</v>
      </c>
      <c r="E1193" s="37">
        <v>11</v>
      </c>
      <c r="F1193" s="46">
        <v>1.3218</v>
      </c>
      <c r="G1193" s="39">
        <v>0.32328</v>
      </c>
      <c r="H1193" s="46">
        <v>1.1984090909090912</v>
      </c>
      <c r="I1193" s="40">
        <v>0.258323306122449</v>
      </c>
      <c r="J1193" s="39">
        <v>0.05470377681633094</v>
      </c>
      <c r="K1193" s="39">
        <v>0.011662884404599191</v>
      </c>
      <c r="L1193" s="41">
        <v>0.04564699753306582</v>
      </c>
      <c r="M1193" s="41">
        <v>0.10777759785120192</v>
      </c>
      <c r="N1193" s="39">
        <v>0.033545454545454545</v>
      </c>
      <c r="O1193" s="42">
        <v>0.03892242844338785</v>
      </c>
      <c r="P1193" t="s">
        <v>562</v>
      </c>
    </row>
    <row r="1194" spans="1:16" ht="12.75">
      <c r="A1194">
        <v>151011</v>
      </c>
      <c r="B1194" s="43">
        <v>121.02</v>
      </c>
      <c r="C1194" s="35" t="s">
        <v>534</v>
      </c>
      <c r="D1194" s="36">
        <v>1</v>
      </c>
      <c r="E1194" s="37"/>
      <c r="F1194" s="39">
        <v>0.1356</v>
      </c>
      <c r="G1194" s="39"/>
      <c r="H1194" s="39"/>
      <c r="I1194" s="40"/>
      <c r="J1194" s="39"/>
      <c r="K1194" s="39"/>
      <c r="L1194" s="41"/>
      <c r="M1194" s="41"/>
      <c r="N1194" s="39"/>
      <c r="O1194" s="42"/>
      <c r="P1194" t="s">
        <v>562</v>
      </c>
    </row>
    <row r="1195" spans="1:16" ht="12.75">
      <c r="A1195">
        <v>151011</v>
      </c>
      <c r="B1195" s="43">
        <v>121.03</v>
      </c>
      <c r="C1195" s="35" t="s">
        <v>534</v>
      </c>
      <c r="D1195" s="36">
        <v>1</v>
      </c>
      <c r="E1195" s="37"/>
      <c r="F1195" s="46">
        <v>1.2161</v>
      </c>
      <c r="G1195" s="39"/>
      <c r="H1195" s="39"/>
      <c r="I1195" s="40"/>
      <c r="J1195" s="39"/>
      <c r="K1195" s="39"/>
      <c r="L1195" s="41"/>
      <c r="M1195" s="41"/>
      <c r="N1195" s="39"/>
      <c r="O1195" s="42"/>
      <c r="P1195" t="s">
        <v>562</v>
      </c>
    </row>
    <row r="1196" spans="1:16" ht="12.75">
      <c r="A1196">
        <v>151011</v>
      </c>
      <c r="B1196" s="43">
        <v>121.3</v>
      </c>
      <c r="C1196" s="35" t="s">
        <v>535</v>
      </c>
      <c r="D1196" s="36">
        <v>22</v>
      </c>
      <c r="E1196" s="37">
        <v>22</v>
      </c>
      <c r="F1196" s="46">
        <v>1.221</v>
      </c>
      <c r="G1196" s="39">
        <v>0.20731</v>
      </c>
      <c r="H1196" s="46">
        <v>1.1697403897727274</v>
      </c>
      <c r="I1196" s="40">
        <v>0.258323306122449</v>
      </c>
      <c r="J1196" s="39">
        <v>0.06314012042592122</v>
      </c>
      <c r="K1196" s="39">
        <v>0.009518731303210713</v>
      </c>
      <c r="L1196" s="41">
        <v>0.05397789199891517</v>
      </c>
      <c r="M1196" s="41">
        <v>0.11041907605355043</v>
      </c>
      <c r="N1196" s="39">
        <v>0.04228636363636365</v>
      </c>
      <c r="O1196" s="42">
        <v>0.039064523211190395</v>
      </c>
      <c r="P1196" t="s">
        <v>562</v>
      </c>
    </row>
    <row r="1197" spans="1:16" ht="12.75">
      <c r="A1197">
        <v>151011</v>
      </c>
      <c r="B1197" s="43">
        <v>121.32</v>
      </c>
      <c r="C1197" s="35" t="s">
        <v>536</v>
      </c>
      <c r="D1197" s="36">
        <v>2</v>
      </c>
      <c r="E1197" s="37">
        <v>2</v>
      </c>
      <c r="F1197" s="46">
        <v>1.1115</v>
      </c>
      <c r="G1197" s="39">
        <v>0.06576</v>
      </c>
      <c r="H1197" s="44"/>
      <c r="I1197" s="45"/>
      <c r="J1197" s="39"/>
      <c r="K1197" s="44"/>
      <c r="L1197" s="44"/>
      <c r="M1197" s="44"/>
      <c r="N1197" s="39"/>
      <c r="O1197" s="42"/>
      <c r="P1197" t="s">
        <v>562</v>
      </c>
    </row>
    <row r="1198" spans="1:16" ht="12.75">
      <c r="A1198">
        <v>151011</v>
      </c>
      <c r="B1198" s="43">
        <v>121.33</v>
      </c>
      <c r="C1198" s="35" t="s">
        <v>536</v>
      </c>
      <c r="D1198" s="36">
        <v>7</v>
      </c>
      <c r="E1198" s="37">
        <v>7</v>
      </c>
      <c r="F1198" s="46">
        <v>1.1312</v>
      </c>
      <c r="G1198" s="39">
        <v>0.07362</v>
      </c>
      <c r="H1198" s="46">
        <v>1.1626471428571428</v>
      </c>
      <c r="I1198" s="40">
        <v>0.258323306122449</v>
      </c>
      <c r="J1198" s="39">
        <v>0.03482607588778277</v>
      </c>
      <c r="K1198" s="39">
        <v>0.009307660292705161</v>
      </c>
      <c r="L1198" s="41">
        <v>0.029954123313974318</v>
      </c>
      <c r="M1198" s="41">
        <v>0.11109273682453363</v>
      </c>
      <c r="N1198" s="39">
        <v>0.011714285714285714</v>
      </c>
      <c r="O1198" s="42">
        <v>0.03910029935449382</v>
      </c>
      <c r="P1198" t="s">
        <v>562</v>
      </c>
    </row>
    <row r="1199" spans="1:16" ht="12.75">
      <c r="A1199">
        <v>151011</v>
      </c>
      <c r="B1199" s="43">
        <v>121.99</v>
      </c>
      <c r="C1199" s="35" t="s">
        <v>537</v>
      </c>
      <c r="D1199" s="36">
        <v>6</v>
      </c>
      <c r="E1199" s="37">
        <v>5</v>
      </c>
      <c r="F1199" s="46">
        <v>1.133</v>
      </c>
      <c r="G1199" s="39">
        <v>0.07776</v>
      </c>
      <c r="H1199" s="46">
        <v>1.1330399999999998</v>
      </c>
      <c r="I1199" s="40">
        <v>0.258323306122449</v>
      </c>
      <c r="J1199" s="39">
        <v>0.07775539691879915</v>
      </c>
      <c r="K1199" s="39">
        <v>0.02458841546338438</v>
      </c>
      <c r="L1199" s="41">
        <v>0.06862546504871775</v>
      </c>
      <c r="M1199" s="41">
        <v>0.1139956692272334</v>
      </c>
      <c r="N1199" s="39">
        <v>0.01032</v>
      </c>
      <c r="O1199" s="42">
        <v>0.03925238832860575</v>
      </c>
      <c r="P1199" t="s">
        <v>562</v>
      </c>
    </row>
    <row r="1200" spans="1:16" ht="12.75">
      <c r="A1200">
        <v>151011</v>
      </c>
      <c r="B1200" s="34">
        <v>131</v>
      </c>
      <c r="C1200" s="35" t="s">
        <v>144</v>
      </c>
      <c r="D1200" s="36">
        <v>2</v>
      </c>
      <c r="E1200" s="37">
        <v>2</v>
      </c>
      <c r="F1200" s="46">
        <v>1.146</v>
      </c>
      <c r="G1200" s="39">
        <v>0.0198</v>
      </c>
      <c r="H1200" s="44"/>
      <c r="I1200" s="45"/>
      <c r="J1200" s="46"/>
      <c r="K1200" s="44"/>
      <c r="L1200" s="44"/>
      <c r="M1200" s="44"/>
      <c r="N1200" s="39"/>
      <c r="O1200" s="42"/>
      <c r="P1200" t="s">
        <v>562</v>
      </c>
    </row>
    <row r="1201" spans="1:16" ht="12.75">
      <c r="A1201">
        <v>151011</v>
      </c>
      <c r="B1201" s="34">
        <v>131.3</v>
      </c>
      <c r="C1201" s="35" t="s">
        <v>145</v>
      </c>
      <c r="D1201" s="36">
        <v>5</v>
      </c>
      <c r="E1201" s="37">
        <v>5</v>
      </c>
      <c r="F1201" s="46">
        <v>1.1926</v>
      </c>
      <c r="G1201" s="39">
        <v>0.23059</v>
      </c>
      <c r="H1201" s="46">
        <v>1.1925599999999998</v>
      </c>
      <c r="I1201" s="40"/>
      <c r="J1201" s="39">
        <v>0.23059400035560337</v>
      </c>
      <c r="K1201" s="39">
        <v>0.07292022558933839</v>
      </c>
      <c r="L1201" s="41">
        <v>0.19336050207587324</v>
      </c>
      <c r="M1201" s="41"/>
      <c r="N1201" s="39">
        <v>0.05068</v>
      </c>
      <c r="O1201" s="42">
        <v>0.038951099361851656</v>
      </c>
      <c r="P1201" t="s">
        <v>562</v>
      </c>
    </row>
    <row r="1202" spans="1:16" ht="12.75">
      <c r="A1202">
        <v>151011</v>
      </c>
      <c r="B1202" s="34">
        <v>131.7</v>
      </c>
      <c r="C1202" s="35" t="s">
        <v>314</v>
      </c>
      <c r="D1202" s="36">
        <v>1</v>
      </c>
      <c r="E1202" s="37"/>
      <c r="F1202" s="39">
        <v>0.96</v>
      </c>
      <c r="G1202" s="39"/>
      <c r="H1202" s="39"/>
      <c r="I1202" s="40"/>
      <c r="J1202" s="39"/>
      <c r="K1202" s="39"/>
      <c r="L1202" s="41"/>
      <c r="M1202" s="41"/>
      <c r="N1202" s="39"/>
      <c r="O1202" s="42"/>
      <c r="P1202" t="s">
        <v>562</v>
      </c>
    </row>
    <row r="1203" spans="1:16" ht="12.75">
      <c r="A1203">
        <v>151011</v>
      </c>
      <c r="B1203" s="34">
        <v>143</v>
      </c>
      <c r="C1203" s="35" t="s">
        <v>146</v>
      </c>
      <c r="D1203" s="36">
        <v>2</v>
      </c>
      <c r="E1203" s="37">
        <v>2</v>
      </c>
      <c r="F1203" s="38">
        <v>17.665</v>
      </c>
      <c r="G1203" s="39">
        <v>0.43134</v>
      </c>
      <c r="H1203" s="44"/>
      <c r="I1203" s="45"/>
      <c r="J1203" s="39"/>
      <c r="K1203" s="44"/>
      <c r="L1203" s="44"/>
      <c r="M1203" s="44"/>
      <c r="N1203" s="39"/>
      <c r="O1203" s="42"/>
      <c r="P1203" t="s">
        <v>562</v>
      </c>
    </row>
    <row r="1204" spans="1:16" ht="12.75">
      <c r="A1204">
        <v>151011</v>
      </c>
      <c r="B1204" s="34">
        <v>143.99</v>
      </c>
      <c r="C1204" s="35" t="s">
        <v>147</v>
      </c>
      <c r="D1204" s="36">
        <v>1</v>
      </c>
      <c r="E1204" s="37"/>
      <c r="F1204" s="38">
        <v>16.215</v>
      </c>
      <c r="G1204" s="39"/>
      <c r="H1204" s="39"/>
      <c r="I1204" s="40"/>
      <c r="J1204" s="39"/>
      <c r="K1204" s="39"/>
      <c r="L1204" s="41"/>
      <c r="M1204" s="41"/>
      <c r="N1204" s="39"/>
      <c r="O1204" s="42"/>
      <c r="P1204" t="s">
        <v>562</v>
      </c>
    </row>
    <row r="1205" spans="1:16" ht="12.75">
      <c r="A1205">
        <v>151011</v>
      </c>
      <c r="B1205" s="34">
        <v>145</v>
      </c>
      <c r="C1205" s="35" t="s">
        <v>148</v>
      </c>
      <c r="D1205" s="36">
        <v>6</v>
      </c>
      <c r="E1205" s="37">
        <v>6</v>
      </c>
      <c r="F1205" s="38">
        <v>17.098</v>
      </c>
      <c r="G1205" s="39">
        <v>0.43181</v>
      </c>
      <c r="H1205" s="38">
        <v>17.089090625</v>
      </c>
      <c r="I1205" s="40"/>
      <c r="J1205" s="39">
        <v>0.47100418925487847</v>
      </c>
      <c r="K1205" s="39">
        <v>0.13596719772787277</v>
      </c>
      <c r="L1205" s="41">
        <v>0.027561688306915303</v>
      </c>
      <c r="M1205" s="41"/>
      <c r="N1205" s="39">
        <v>0.2</v>
      </c>
      <c r="O1205" s="42">
        <v>0.02609190527978059</v>
      </c>
      <c r="P1205" t="s">
        <v>562</v>
      </c>
    </row>
    <row r="1206" spans="1:16" ht="12.75">
      <c r="A1206">
        <v>151011</v>
      </c>
      <c r="B1206" s="34">
        <v>145.99</v>
      </c>
      <c r="C1206" s="35" t="s">
        <v>149</v>
      </c>
      <c r="D1206" s="36">
        <v>1</v>
      </c>
      <c r="E1206" s="37"/>
      <c r="F1206" s="38">
        <v>14.96</v>
      </c>
      <c r="G1206" s="39"/>
      <c r="H1206" s="39"/>
      <c r="I1206" s="40"/>
      <c r="J1206" s="39"/>
      <c r="K1206" s="39"/>
      <c r="L1206" s="41"/>
      <c r="M1206" s="41"/>
      <c r="N1206" s="39"/>
      <c r="O1206" s="42"/>
      <c r="P1206" t="s">
        <v>562</v>
      </c>
    </row>
    <row r="1207" spans="1:16" ht="12.75">
      <c r="A1207">
        <v>151011</v>
      </c>
      <c r="B1207" s="43">
        <v>148</v>
      </c>
      <c r="C1207" s="35" t="s">
        <v>538</v>
      </c>
      <c r="D1207" s="36">
        <v>4</v>
      </c>
      <c r="E1207" s="37">
        <v>4</v>
      </c>
      <c r="F1207" s="38">
        <v>16.521</v>
      </c>
      <c r="G1207" s="39">
        <v>0.17552</v>
      </c>
      <c r="H1207" s="38">
        <v>16.52125</v>
      </c>
      <c r="I1207" s="40">
        <v>1</v>
      </c>
      <c r="J1207" s="39">
        <v>0.17551709318468117</v>
      </c>
      <c r="K1207" s="39">
        <v>0.062054663402519604</v>
      </c>
      <c r="L1207" s="41">
        <v>0.01062371752649958</v>
      </c>
      <c r="M1207" s="41">
        <v>0.030264053870015892</v>
      </c>
      <c r="N1207" s="39">
        <v>0.2275</v>
      </c>
      <c r="O1207" s="42">
        <v>0.026224942144666762</v>
      </c>
      <c r="P1207" t="s">
        <v>562</v>
      </c>
    </row>
    <row r="1208" spans="1:16" ht="12.75">
      <c r="A1208">
        <v>151011</v>
      </c>
      <c r="B1208" s="43">
        <v>148.01</v>
      </c>
      <c r="C1208" s="35" t="s">
        <v>539</v>
      </c>
      <c r="D1208" s="36">
        <v>9</v>
      </c>
      <c r="E1208" s="37">
        <v>9</v>
      </c>
      <c r="F1208" s="38">
        <v>16.824</v>
      </c>
      <c r="G1208" s="39">
        <v>0.30801</v>
      </c>
      <c r="H1208" s="38">
        <v>16.850963723389143</v>
      </c>
      <c r="I1208" s="40">
        <v>1</v>
      </c>
      <c r="J1208" s="39">
        <v>0.2157315419554449</v>
      </c>
      <c r="K1208" s="39">
        <v>0.050848412077508426</v>
      </c>
      <c r="L1208" s="41">
        <v>0.012802326650078147</v>
      </c>
      <c r="M1208" s="41">
        <v>0.029671893442272376</v>
      </c>
      <c r="N1208" s="39">
        <v>0.20222222222222225</v>
      </c>
      <c r="O1208" s="42">
        <v>0.026147066518828338</v>
      </c>
      <c r="P1208" t="s">
        <v>562</v>
      </c>
    </row>
    <row r="1209" spans="1:16" ht="12.75">
      <c r="A1209">
        <v>151011</v>
      </c>
      <c r="B1209" s="43">
        <v>148.04</v>
      </c>
      <c r="C1209" s="35" t="s">
        <v>540</v>
      </c>
      <c r="D1209" s="36">
        <v>1</v>
      </c>
      <c r="E1209" s="37"/>
      <c r="F1209" s="38">
        <v>16.8</v>
      </c>
      <c r="G1209" s="39"/>
      <c r="H1209" s="39"/>
      <c r="I1209" s="40"/>
      <c r="J1209" s="39"/>
      <c r="K1209" s="39"/>
      <c r="L1209" s="41"/>
      <c r="M1209" s="41"/>
      <c r="N1209" s="39"/>
      <c r="O1209" s="42"/>
      <c r="P1209" t="s">
        <v>562</v>
      </c>
    </row>
    <row r="1210" spans="1:16" ht="12.75">
      <c r="A1210">
        <v>151011</v>
      </c>
      <c r="B1210" s="43">
        <v>148.07</v>
      </c>
      <c r="C1210" s="35" t="s">
        <v>541</v>
      </c>
      <c r="D1210" s="36">
        <v>8</v>
      </c>
      <c r="E1210" s="37">
        <v>8</v>
      </c>
      <c r="F1210" s="38">
        <v>15.753</v>
      </c>
      <c r="G1210" s="46">
        <v>1.2687</v>
      </c>
      <c r="H1210" s="38">
        <v>15.7532375</v>
      </c>
      <c r="I1210" s="40">
        <v>1</v>
      </c>
      <c r="J1210" s="46">
        <v>1.4386767738293285</v>
      </c>
      <c r="K1210" s="39">
        <v>0.3596691934573321</v>
      </c>
      <c r="L1210" s="41">
        <v>0.09132578454614987</v>
      </c>
      <c r="M1210" s="41">
        <v>0.03173950751393166</v>
      </c>
      <c r="N1210" s="39">
        <v>0.2247</v>
      </c>
      <c r="O1210" s="42">
        <v>0.02641349301503033</v>
      </c>
      <c r="P1210" t="s">
        <v>562</v>
      </c>
    </row>
    <row r="1211" spans="1:16" ht="12.75">
      <c r="A1211">
        <v>151011</v>
      </c>
      <c r="B1211" s="43">
        <v>148.99</v>
      </c>
      <c r="C1211" s="35" t="s">
        <v>542</v>
      </c>
      <c r="D1211" s="36">
        <v>6</v>
      </c>
      <c r="E1211" s="37">
        <v>5</v>
      </c>
      <c r="F1211" s="38">
        <v>16.57</v>
      </c>
      <c r="G1211" s="46">
        <v>1.0607</v>
      </c>
      <c r="H1211" s="38">
        <v>16.569899999999997</v>
      </c>
      <c r="I1211" s="40">
        <v>1</v>
      </c>
      <c r="J1211" s="46">
        <v>1.0606817618871363</v>
      </c>
      <c r="K1211" s="39">
        <v>0.3354170240163727</v>
      </c>
      <c r="L1211" s="41">
        <v>0.06401256265198561</v>
      </c>
      <c r="M1211" s="41">
        <v>0.030175197194913673</v>
      </c>
      <c r="N1211" s="39">
        <v>0.1894</v>
      </c>
      <c r="O1211" s="42">
        <v>0.026213339520037293</v>
      </c>
      <c r="P1211" t="s">
        <v>562</v>
      </c>
    </row>
    <row r="1212" spans="1:16" ht="12.75">
      <c r="A1212">
        <v>151011</v>
      </c>
      <c r="B1212" s="34">
        <v>149.04</v>
      </c>
      <c r="C1212" s="35" t="s">
        <v>157</v>
      </c>
      <c r="D1212" s="36">
        <v>2</v>
      </c>
      <c r="E1212" s="37">
        <v>2</v>
      </c>
      <c r="F1212" s="38">
        <v>16.176</v>
      </c>
      <c r="G1212" s="39">
        <v>0.46033</v>
      </c>
      <c r="H1212" s="44"/>
      <c r="I1212" s="45"/>
      <c r="J1212" s="39"/>
      <c r="K1212" s="44"/>
      <c r="L1212" s="44"/>
      <c r="M1212" s="44"/>
      <c r="N1212" s="39"/>
      <c r="O1212" s="42"/>
      <c r="P1212" t="s">
        <v>562</v>
      </c>
    </row>
    <row r="1213" spans="1:16" ht="12.75">
      <c r="A1213">
        <v>151011</v>
      </c>
      <c r="B1213" s="34">
        <v>151</v>
      </c>
      <c r="C1213" s="35" t="s">
        <v>60</v>
      </c>
      <c r="D1213" s="36">
        <v>1</v>
      </c>
      <c r="E1213" s="37"/>
      <c r="F1213" s="46">
        <v>4.3</v>
      </c>
      <c r="G1213" s="39"/>
      <c r="H1213" s="39"/>
      <c r="I1213" s="40"/>
      <c r="J1213" s="39"/>
      <c r="K1213" s="39"/>
      <c r="L1213" s="41"/>
      <c r="M1213" s="41"/>
      <c r="N1213" s="39"/>
      <c r="O1213" s="42"/>
      <c r="P1213" t="s">
        <v>562</v>
      </c>
    </row>
    <row r="1214" spans="1:16" ht="12.75">
      <c r="A1214">
        <v>151011</v>
      </c>
      <c r="B1214" s="34">
        <v>151.3</v>
      </c>
      <c r="C1214" s="35" t="s">
        <v>61</v>
      </c>
      <c r="D1214" s="36">
        <v>5</v>
      </c>
      <c r="E1214" s="37">
        <v>4</v>
      </c>
      <c r="F1214" s="46">
        <v>4.0261</v>
      </c>
      <c r="G1214" s="39">
        <v>0.49974</v>
      </c>
      <c r="H1214" s="46">
        <v>4.0261249999999995</v>
      </c>
      <c r="I1214" s="40"/>
      <c r="J1214" s="39">
        <v>0.4997399948973465</v>
      </c>
      <c r="K1214" s="39">
        <v>0.17668476961102217</v>
      </c>
      <c r="L1214" s="41">
        <v>0.12412431181280922</v>
      </c>
      <c r="M1214" s="41"/>
      <c r="N1214" s="39">
        <v>0.24975</v>
      </c>
      <c r="O1214" s="42">
        <v>0.1297162735433281</v>
      </c>
      <c r="P1214" t="s">
        <v>562</v>
      </c>
    </row>
    <row r="1215" spans="1:16" ht="12.75">
      <c r="A1215">
        <v>151011</v>
      </c>
      <c r="B1215" s="34">
        <v>151.33</v>
      </c>
      <c r="C1215" s="35" t="s">
        <v>158</v>
      </c>
      <c r="D1215" s="36">
        <v>1</v>
      </c>
      <c r="E1215" s="37"/>
      <c r="F1215" s="46">
        <v>3.194</v>
      </c>
      <c r="G1215" s="39"/>
      <c r="H1215" s="39"/>
      <c r="I1215" s="40"/>
      <c r="J1215" s="39"/>
      <c r="K1215" s="39"/>
      <c r="L1215" s="41"/>
      <c r="M1215" s="41"/>
      <c r="N1215" s="39"/>
      <c r="O1215" s="42"/>
      <c r="P1215" t="s">
        <v>562</v>
      </c>
    </row>
    <row r="1216" spans="1:16" ht="12.75">
      <c r="A1216">
        <v>151011</v>
      </c>
      <c r="B1216" s="34">
        <v>151.34</v>
      </c>
      <c r="C1216" s="35" t="s">
        <v>159</v>
      </c>
      <c r="D1216" s="36">
        <v>1</v>
      </c>
      <c r="E1216" s="37"/>
      <c r="F1216" s="46">
        <v>2.874</v>
      </c>
      <c r="G1216" s="39"/>
      <c r="H1216" s="39"/>
      <c r="I1216" s="40"/>
      <c r="J1216" s="39"/>
      <c r="K1216" s="39"/>
      <c r="L1216" s="41"/>
      <c r="M1216" s="41"/>
      <c r="N1216" s="39"/>
      <c r="O1216" s="42"/>
      <c r="P1216" t="s">
        <v>562</v>
      </c>
    </row>
    <row r="1217" spans="1:16" ht="12.75">
      <c r="A1217">
        <v>151011</v>
      </c>
      <c r="B1217" s="34">
        <v>151.99</v>
      </c>
      <c r="C1217" s="35" t="s">
        <v>100</v>
      </c>
      <c r="D1217" s="36">
        <v>2</v>
      </c>
      <c r="E1217" s="37">
        <v>2</v>
      </c>
      <c r="F1217" s="46">
        <v>3.62</v>
      </c>
      <c r="G1217" s="39">
        <v>0.25456</v>
      </c>
      <c r="H1217" s="44"/>
      <c r="I1217" s="45"/>
      <c r="J1217" s="39"/>
      <c r="K1217" s="44"/>
      <c r="L1217" s="44"/>
      <c r="M1217" s="44"/>
      <c r="N1217" s="39"/>
      <c r="O1217" s="42"/>
      <c r="P1217" t="s">
        <v>562</v>
      </c>
    </row>
    <row r="1218" spans="1:16" ht="12.75">
      <c r="A1218">
        <v>151011</v>
      </c>
      <c r="B1218" s="43">
        <v>165</v>
      </c>
      <c r="C1218" s="35" t="s">
        <v>543</v>
      </c>
      <c r="D1218" s="36">
        <v>6</v>
      </c>
      <c r="E1218" s="37">
        <v>6</v>
      </c>
      <c r="F1218" s="39">
        <v>0.14183</v>
      </c>
      <c r="G1218" s="39">
        <v>0.0196</v>
      </c>
      <c r="H1218" s="39">
        <v>0.14756291666666668</v>
      </c>
      <c r="I1218" s="40">
        <v>0.025515246428571434</v>
      </c>
      <c r="J1218" s="39">
        <v>0.007785738035442599</v>
      </c>
      <c r="K1218" s="39">
        <v>0.0022475489753013464</v>
      </c>
      <c r="L1218" s="41">
        <v>0.052762158754492396</v>
      </c>
      <c r="M1218" s="41">
        <v>0.08645548287110785</v>
      </c>
      <c r="N1218" s="39">
        <v>0.005333333333333333</v>
      </c>
      <c r="O1218" s="42">
        <v>0.0533456390925972</v>
      </c>
      <c r="P1218" t="s">
        <v>562</v>
      </c>
    </row>
    <row r="1219" spans="1:16" ht="12.75">
      <c r="A1219">
        <v>151011</v>
      </c>
      <c r="B1219" s="43">
        <v>165.3</v>
      </c>
      <c r="C1219" s="35" t="s">
        <v>544</v>
      </c>
      <c r="D1219" s="36">
        <v>10</v>
      </c>
      <c r="E1219" s="37">
        <v>9</v>
      </c>
      <c r="F1219" s="39">
        <v>0.15949</v>
      </c>
      <c r="G1219" s="39">
        <v>0.0212</v>
      </c>
      <c r="H1219" s="39">
        <v>0.1555910527777778</v>
      </c>
      <c r="I1219" s="40">
        <v>0.025515246428571434</v>
      </c>
      <c r="J1219" s="39">
        <v>0.01356466444602886</v>
      </c>
      <c r="K1219" s="39">
        <v>0.0031972220714356903</v>
      </c>
      <c r="L1219" s="41">
        <v>0.08718151978444756</v>
      </c>
      <c r="M1219" s="41">
        <v>0.08199458122123984</v>
      </c>
      <c r="N1219" s="39">
        <v>0.003033333333333333</v>
      </c>
      <c r="O1219" s="42">
        <v>0.05292200755465272</v>
      </c>
      <c r="P1219" t="s">
        <v>562</v>
      </c>
    </row>
    <row r="1220" spans="1:16" ht="12.75">
      <c r="A1220">
        <v>151011</v>
      </c>
      <c r="B1220" s="43">
        <v>165.99</v>
      </c>
      <c r="C1220" s="35" t="s">
        <v>545</v>
      </c>
      <c r="D1220" s="36">
        <v>13</v>
      </c>
      <c r="E1220" s="37">
        <v>13</v>
      </c>
      <c r="F1220" s="39">
        <v>0.15412</v>
      </c>
      <c r="G1220" s="39">
        <v>0.02937</v>
      </c>
      <c r="H1220" s="39">
        <v>0.1471103653846154</v>
      </c>
      <c r="I1220" s="40">
        <v>0.025515246428571434</v>
      </c>
      <c r="J1220" s="39">
        <v>0.009662276934715011</v>
      </c>
      <c r="K1220" s="39">
        <v>0.0018949284090711278</v>
      </c>
      <c r="L1220" s="41">
        <v>0.06568046316419168</v>
      </c>
      <c r="M1220" s="41">
        <v>0.08672144332543336</v>
      </c>
      <c r="N1220" s="39">
        <v>0.003738461538461538</v>
      </c>
      <c r="O1220" s="42">
        <v>0.053370304777707864</v>
      </c>
      <c r="P1220" t="s">
        <v>562</v>
      </c>
    </row>
    <row r="1221" spans="1:16" ht="12.75">
      <c r="A1221">
        <v>151011</v>
      </c>
      <c r="B1221" s="34">
        <v>171.99</v>
      </c>
      <c r="C1221" s="35" t="s">
        <v>163</v>
      </c>
      <c r="D1221" s="36">
        <v>2</v>
      </c>
      <c r="E1221" s="37">
        <v>2</v>
      </c>
      <c r="F1221" s="39">
        <v>0.14525</v>
      </c>
      <c r="G1221" s="39">
        <v>0.00742</v>
      </c>
      <c r="H1221" s="44"/>
      <c r="I1221" s="45"/>
      <c r="J1221" s="46"/>
      <c r="K1221" s="44"/>
      <c r="L1221" s="44"/>
      <c r="M1221" s="44"/>
      <c r="N1221" s="39"/>
      <c r="O1221" s="42"/>
      <c r="P1221" t="s">
        <v>562</v>
      </c>
    </row>
    <row r="1222" spans="1:16" ht="12.75">
      <c r="A1222">
        <v>151011</v>
      </c>
      <c r="B1222" s="34">
        <v>181</v>
      </c>
      <c r="C1222" s="35" t="s">
        <v>64</v>
      </c>
      <c r="D1222" s="36">
        <v>1</v>
      </c>
      <c r="E1222" s="37"/>
      <c r="F1222" s="46">
        <v>4.65</v>
      </c>
      <c r="G1222" s="39"/>
      <c r="H1222" s="39"/>
      <c r="I1222" s="40"/>
      <c r="J1222" s="39"/>
      <c r="K1222" s="39"/>
      <c r="L1222" s="41"/>
      <c r="M1222" s="41"/>
      <c r="N1222" s="39"/>
      <c r="O1222" s="42"/>
      <c r="P1222" t="s">
        <v>562</v>
      </c>
    </row>
    <row r="1223" spans="1:16" ht="12.75">
      <c r="A1223">
        <v>151011</v>
      </c>
      <c r="B1223" s="34">
        <v>181.3</v>
      </c>
      <c r="C1223" s="35" t="s">
        <v>65</v>
      </c>
      <c r="D1223" s="36">
        <v>8</v>
      </c>
      <c r="E1223" s="37">
        <v>8</v>
      </c>
      <c r="F1223" s="46">
        <v>4.4636</v>
      </c>
      <c r="G1223" s="39">
        <v>0.43261</v>
      </c>
      <c r="H1223" s="46">
        <v>4.487211666947661</v>
      </c>
      <c r="I1223" s="40"/>
      <c r="J1223" s="39">
        <v>0.4353453350203009</v>
      </c>
      <c r="K1223" s="39">
        <v>0.10883633375507523</v>
      </c>
      <c r="L1223" s="41">
        <v>0.09701912174703275</v>
      </c>
      <c r="M1223" s="41"/>
      <c r="N1223" s="39">
        <v>0.168375</v>
      </c>
      <c r="O1223" s="42">
        <v>0.12761670405810788</v>
      </c>
      <c r="P1223" t="s">
        <v>562</v>
      </c>
    </row>
    <row r="1224" spans="1:16" ht="12.75">
      <c r="A1224">
        <v>151011</v>
      </c>
      <c r="B1224" s="34">
        <v>181.33</v>
      </c>
      <c r="C1224" s="35" t="s">
        <v>164</v>
      </c>
      <c r="D1224" s="36">
        <v>2</v>
      </c>
      <c r="E1224" s="37">
        <v>2</v>
      </c>
      <c r="F1224" s="46">
        <v>3.9449</v>
      </c>
      <c r="G1224" s="46">
        <v>1.4497</v>
      </c>
      <c r="H1224" s="44"/>
      <c r="I1224" s="45"/>
      <c r="J1224" s="39"/>
      <c r="K1224" s="44"/>
      <c r="L1224" s="44"/>
      <c r="M1224" s="44"/>
      <c r="N1224" s="39"/>
      <c r="O1224" s="42"/>
      <c r="P1224" t="s">
        <v>562</v>
      </c>
    </row>
    <row r="1225" spans="1:16" ht="12.75">
      <c r="A1225">
        <v>151011</v>
      </c>
      <c r="B1225" s="34">
        <v>181.34</v>
      </c>
      <c r="C1225" s="35" t="s">
        <v>165</v>
      </c>
      <c r="D1225" s="36">
        <v>1</v>
      </c>
      <c r="E1225" s="37"/>
      <c r="F1225" s="46">
        <v>3.4240000000000004</v>
      </c>
      <c r="G1225" s="39"/>
      <c r="H1225" s="39"/>
      <c r="I1225" s="40"/>
      <c r="J1225" s="39"/>
      <c r="K1225" s="39"/>
      <c r="L1225" s="41"/>
      <c r="M1225" s="41"/>
      <c r="N1225" s="39"/>
      <c r="O1225" s="42"/>
      <c r="P1225" t="s">
        <v>562</v>
      </c>
    </row>
    <row r="1226" spans="1:16" ht="12.75">
      <c r="A1226">
        <v>151011</v>
      </c>
      <c r="B1226" s="34">
        <v>181.99</v>
      </c>
      <c r="C1226" s="35" t="s">
        <v>66</v>
      </c>
      <c r="D1226" s="36">
        <v>2</v>
      </c>
      <c r="E1226" s="37">
        <v>2</v>
      </c>
      <c r="F1226" s="46">
        <v>7.375</v>
      </c>
      <c r="G1226" s="46">
        <v>3.2173</v>
      </c>
      <c r="H1226" s="44"/>
      <c r="I1226" s="45"/>
      <c r="J1226" s="39"/>
      <c r="K1226" s="44"/>
      <c r="L1226" s="44"/>
      <c r="M1226" s="44"/>
      <c r="N1226" s="39"/>
      <c r="O1226" s="42"/>
      <c r="P1226" t="s">
        <v>562</v>
      </c>
    </row>
    <row r="1227" spans="1:16" ht="12.75">
      <c r="A1227">
        <v>151011</v>
      </c>
      <c r="B1227" s="43">
        <v>190</v>
      </c>
      <c r="C1227" s="35" t="s">
        <v>546</v>
      </c>
      <c r="D1227" s="36">
        <v>12</v>
      </c>
      <c r="E1227" s="37">
        <v>12</v>
      </c>
      <c r="F1227" s="46">
        <v>6.3768</v>
      </c>
      <c r="G1227" s="39">
        <v>0.41528</v>
      </c>
      <c r="H1227" s="46">
        <v>6.323185665016155</v>
      </c>
      <c r="I1227" s="40">
        <v>0.6309968348930376</v>
      </c>
      <c r="J1227" s="39">
        <v>0.13131467736265465</v>
      </c>
      <c r="K1227" s="39">
        <v>0.02680449627305875</v>
      </c>
      <c r="L1227" s="41">
        <v>0.02076717090392745</v>
      </c>
      <c r="M1227" s="41">
        <v>0.049895485307675645</v>
      </c>
      <c r="N1227" s="39">
        <v>0.07914166666666667</v>
      </c>
      <c r="O1227" s="42">
        <v>0.030303245035489562</v>
      </c>
      <c r="P1227" t="s">
        <v>562</v>
      </c>
    </row>
    <row r="1228" spans="1:16" ht="12.75">
      <c r="A1228">
        <v>151011</v>
      </c>
      <c r="B1228" s="43">
        <v>190.99</v>
      </c>
      <c r="C1228" s="35" t="s">
        <v>547</v>
      </c>
      <c r="D1228" s="36">
        <v>2</v>
      </c>
      <c r="E1228" s="37">
        <v>2</v>
      </c>
      <c r="F1228" s="46">
        <v>5.12</v>
      </c>
      <c r="G1228" s="46">
        <v>1.1738</v>
      </c>
      <c r="H1228" s="44"/>
      <c r="I1228" s="45"/>
      <c r="J1228" s="46"/>
      <c r="K1228" s="44"/>
      <c r="L1228" s="44"/>
      <c r="M1228" s="44"/>
      <c r="N1228" s="46"/>
      <c r="O1228" s="42"/>
      <c r="P1228" t="s">
        <v>562</v>
      </c>
    </row>
    <row r="1229" spans="1:16" ht="12.75">
      <c r="A1229">
        <v>151011</v>
      </c>
      <c r="B1229" s="34">
        <v>191.3</v>
      </c>
      <c r="C1229" s="35" t="s">
        <v>68</v>
      </c>
      <c r="D1229" s="36">
        <v>8</v>
      </c>
      <c r="E1229" s="37">
        <v>8</v>
      </c>
      <c r="F1229" s="38">
        <v>81.23</v>
      </c>
      <c r="G1229" s="46">
        <v>9.0858</v>
      </c>
      <c r="H1229" s="38">
        <v>81.2300625</v>
      </c>
      <c r="I1229" s="40"/>
      <c r="J1229" s="38">
        <v>10.303249270464443</v>
      </c>
      <c r="K1229" s="46">
        <v>2.5758123176161107</v>
      </c>
      <c r="L1229" s="41">
        <v>0.12684034645996292</v>
      </c>
      <c r="M1229" s="41"/>
      <c r="N1229" s="46">
        <v>2.813625</v>
      </c>
      <c r="O1229" s="42">
        <v>0.08253109726405965</v>
      </c>
      <c r="P1229" t="s">
        <v>562</v>
      </c>
    </row>
    <row r="1230" spans="1:16" ht="12.75">
      <c r="A1230">
        <v>151011</v>
      </c>
      <c r="B1230" s="34">
        <v>191.33</v>
      </c>
      <c r="C1230" s="35" t="s">
        <v>168</v>
      </c>
      <c r="D1230" s="36">
        <v>2</v>
      </c>
      <c r="E1230" s="37">
        <v>2</v>
      </c>
      <c r="F1230" s="38">
        <v>96.444</v>
      </c>
      <c r="G1230" s="46">
        <v>2.4948</v>
      </c>
      <c r="H1230" s="44"/>
      <c r="I1230" s="45"/>
      <c r="J1230" s="38"/>
      <c r="K1230" s="44"/>
      <c r="L1230" s="44"/>
      <c r="M1230" s="44"/>
      <c r="N1230" s="38"/>
      <c r="O1230" s="42"/>
      <c r="P1230" t="s">
        <v>562</v>
      </c>
    </row>
    <row r="1231" spans="1:16" ht="12.75">
      <c r="A1231">
        <v>151011</v>
      </c>
      <c r="B1231" s="34">
        <v>191.34</v>
      </c>
      <c r="C1231" s="35" t="s">
        <v>169</v>
      </c>
      <c r="D1231" s="36">
        <v>1</v>
      </c>
      <c r="E1231" s="37"/>
      <c r="F1231" s="38">
        <v>89.1795</v>
      </c>
      <c r="G1231" s="39"/>
      <c r="H1231" s="39"/>
      <c r="I1231" s="40"/>
      <c r="J1231" s="39"/>
      <c r="K1231" s="39"/>
      <c r="L1231" s="41"/>
      <c r="M1231" s="41"/>
      <c r="N1231" s="39"/>
      <c r="O1231" s="42"/>
      <c r="P1231" t="s">
        <v>562</v>
      </c>
    </row>
    <row r="1232" spans="1:16" ht="12.75">
      <c r="A1232">
        <v>151011</v>
      </c>
      <c r="B1232" s="34">
        <v>191.99</v>
      </c>
      <c r="C1232" s="35" t="s">
        <v>101</v>
      </c>
      <c r="D1232" s="36">
        <v>3</v>
      </c>
      <c r="E1232" s="37">
        <v>3</v>
      </c>
      <c r="F1232" s="38">
        <v>83.667</v>
      </c>
      <c r="G1232" s="38">
        <v>35.307</v>
      </c>
      <c r="H1232" s="38">
        <v>83.66666666666667</v>
      </c>
      <c r="I1232" s="40"/>
      <c r="J1232" s="38">
        <v>35.3069870327862</v>
      </c>
      <c r="K1232" s="38">
        <v>14.414017097564749</v>
      </c>
      <c r="L1232" s="41">
        <v>0.42199586094963587</v>
      </c>
      <c r="M1232" s="41"/>
      <c r="N1232" s="46">
        <v>4.161333333333333</v>
      </c>
      <c r="O1232" s="42">
        <v>0.08216480888439757</v>
      </c>
      <c r="P1232" t="s">
        <v>562</v>
      </c>
    </row>
    <row r="1233" spans="1:16" ht="12.75">
      <c r="A1233">
        <v>151011</v>
      </c>
      <c r="B1233" s="34">
        <v>202.3</v>
      </c>
      <c r="C1233" s="35" t="s">
        <v>69</v>
      </c>
      <c r="D1233" s="36">
        <v>7</v>
      </c>
      <c r="E1233" s="37">
        <v>7</v>
      </c>
      <c r="F1233" s="46">
        <v>6.9149</v>
      </c>
      <c r="G1233" s="46">
        <v>2.1581</v>
      </c>
      <c r="H1233" s="46">
        <v>6.868416839564491</v>
      </c>
      <c r="I1233" s="40"/>
      <c r="J1233" s="46">
        <v>2.3410004312591615</v>
      </c>
      <c r="K1233" s="39">
        <v>0.6256586825758446</v>
      </c>
      <c r="L1233" s="41">
        <v>0.34083552089823344</v>
      </c>
      <c r="M1233" s="41"/>
      <c r="N1233" s="39">
        <v>0.34142857142857147</v>
      </c>
      <c r="O1233" s="42">
        <v>0.11969694625455037</v>
      </c>
      <c r="P1233" t="s">
        <v>562</v>
      </c>
    </row>
    <row r="1234" spans="1:16" ht="12.75">
      <c r="A1234">
        <v>151011</v>
      </c>
      <c r="B1234" s="34">
        <v>202.32</v>
      </c>
      <c r="C1234" s="35" t="s">
        <v>244</v>
      </c>
      <c r="D1234" s="36">
        <v>1</v>
      </c>
      <c r="E1234" s="37"/>
      <c r="F1234" s="46">
        <v>7.64</v>
      </c>
      <c r="G1234" s="39"/>
      <c r="H1234" s="39"/>
      <c r="I1234" s="40"/>
      <c r="J1234" s="39"/>
      <c r="K1234" s="39"/>
      <c r="L1234" s="41"/>
      <c r="M1234" s="41"/>
      <c r="N1234" s="39"/>
      <c r="O1234" s="42"/>
      <c r="P1234" t="s">
        <v>562</v>
      </c>
    </row>
    <row r="1235" spans="1:16" ht="12.75">
      <c r="A1235">
        <v>151011</v>
      </c>
      <c r="B1235" s="34">
        <v>202.33</v>
      </c>
      <c r="C1235" s="35" t="s">
        <v>170</v>
      </c>
      <c r="D1235" s="36">
        <v>2</v>
      </c>
      <c r="E1235" s="37">
        <v>2</v>
      </c>
      <c r="F1235" s="46">
        <v>9.1337</v>
      </c>
      <c r="G1235" s="46">
        <v>1.4019</v>
      </c>
      <c r="H1235" s="44"/>
      <c r="I1235" s="45"/>
      <c r="J1235" s="39"/>
      <c r="K1235" s="44"/>
      <c r="L1235" s="44"/>
      <c r="M1235" s="44"/>
      <c r="N1235" s="39"/>
      <c r="O1235" s="42"/>
      <c r="P1235" t="s">
        <v>562</v>
      </c>
    </row>
    <row r="1236" spans="1:16" ht="12.75">
      <c r="A1236">
        <v>151011</v>
      </c>
      <c r="B1236" s="34">
        <v>202.34</v>
      </c>
      <c r="C1236" s="35" t="s">
        <v>171</v>
      </c>
      <c r="D1236" s="36">
        <v>1</v>
      </c>
      <c r="E1236" s="37"/>
      <c r="F1236" s="46">
        <v>6.496499999999999</v>
      </c>
      <c r="G1236" s="39"/>
      <c r="H1236" s="39"/>
      <c r="I1236" s="40"/>
      <c r="J1236" s="39"/>
      <c r="K1236" s="39"/>
      <c r="L1236" s="41"/>
      <c r="M1236" s="41"/>
      <c r="N1236" s="39"/>
      <c r="O1236" s="42"/>
      <c r="P1236" t="s">
        <v>562</v>
      </c>
    </row>
    <row r="1237" spans="1:16" ht="12.75">
      <c r="A1237">
        <v>151011</v>
      </c>
      <c r="B1237" s="34">
        <v>202.99</v>
      </c>
      <c r="C1237" s="35" t="s">
        <v>103</v>
      </c>
      <c r="D1237" s="36">
        <v>2</v>
      </c>
      <c r="E1237" s="37">
        <v>2</v>
      </c>
      <c r="F1237" s="38">
        <v>15.022</v>
      </c>
      <c r="G1237" s="46">
        <v>6.8992</v>
      </c>
      <c r="H1237" s="44"/>
      <c r="I1237" s="45"/>
      <c r="J1237" s="39"/>
      <c r="K1237" s="44"/>
      <c r="L1237" s="44"/>
      <c r="M1237" s="44"/>
      <c r="N1237" s="39"/>
      <c r="O1237" s="42"/>
      <c r="P1237" t="s">
        <v>562</v>
      </c>
    </row>
    <row r="1238" spans="1:16" ht="12.75">
      <c r="A1238">
        <v>151011</v>
      </c>
      <c r="B1238" s="34">
        <v>221</v>
      </c>
      <c r="C1238" s="35" t="s">
        <v>104</v>
      </c>
      <c r="D1238" s="36">
        <v>3</v>
      </c>
      <c r="E1238" s="37">
        <v>3</v>
      </c>
      <c r="F1238" s="39">
        <v>0.00317</v>
      </c>
      <c r="G1238" s="39">
        <v>0.00016</v>
      </c>
      <c r="H1238" s="39">
        <v>0.003166666666666666</v>
      </c>
      <c r="I1238" s="40"/>
      <c r="J1238" s="39">
        <v>0.00016072751268321584</v>
      </c>
      <c r="K1238" s="39">
        <v>6.561673228343173E-05</v>
      </c>
      <c r="L1238" s="41">
        <v>0.050756056636805005</v>
      </c>
      <c r="M1238" s="41"/>
      <c r="N1238" s="39">
        <v>0.0002666666666666667</v>
      </c>
      <c r="O1238" s="42">
        <v>0.09510193247397677</v>
      </c>
      <c r="P1238" t="s">
        <v>562</v>
      </c>
    </row>
    <row r="1239" spans="1:16" ht="12.75">
      <c r="A1239">
        <v>151011</v>
      </c>
      <c r="B1239" s="34">
        <v>221.03</v>
      </c>
      <c r="C1239" s="35" t="s">
        <v>548</v>
      </c>
      <c r="D1239" s="36">
        <v>1</v>
      </c>
      <c r="E1239" s="37"/>
      <c r="F1239" s="39">
        <v>0.0032500000000000003</v>
      </c>
      <c r="G1239" s="39"/>
      <c r="H1239" s="39"/>
      <c r="I1239" s="40"/>
      <c r="J1239" s="39"/>
      <c r="K1239" s="39"/>
      <c r="L1239" s="41"/>
      <c r="M1239" s="41"/>
      <c r="N1239" s="39"/>
      <c r="O1239" s="42"/>
      <c r="P1239" t="s">
        <v>562</v>
      </c>
    </row>
    <row r="1240" spans="1:16" ht="12.75">
      <c r="A1240">
        <v>151011</v>
      </c>
      <c r="B1240" s="34">
        <v>221.3</v>
      </c>
      <c r="C1240" s="35" t="s">
        <v>70</v>
      </c>
      <c r="D1240" s="36">
        <v>11</v>
      </c>
      <c r="E1240" s="37">
        <v>10</v>
      </c>
      <c r="F1240" s="39">
        <v>0.0038</v>
      </c>
      <c r="G1240" s="39">
        <v>0.00109</v>
      </c>
      <c r="H1240" s="39">
        <v>0.0034868375000000006</v>
      </c>
      <c r="I1240" s="40"/>
      <c r="J1240" s="39">
        <v>0.0005722252476798148</v>
      </c>
      <c r="K1240" s="39">
        <v>0.00012795345522537195</v>
      </c>
      <c r="L1240" s="41">
        <v>0.1641100991026438</v>
      </c>
      <c r="M1240" s="41"/>
      <c r="N1240" s="39">
        <v>0.00037</v>
      </c>
      <c r="O1240" s="42">
        <v>0.09373332512599547</v>
      </c>
      <c r="P1240" t="s">
        <v>562</v>
      </c>
    </row>
    <row r="1241" spans="1:16" ht="12.75">
      <c r="A1241">
        <v>151011</v>
      </c>
      <c r="B1241" s="34">
        <v>221.32</v>
      </c>
      <c r="C1241" s="35" t="s">
        <v>173</v>
      </c>
      <c r="D1241" s="36">
        <v>2</v>
      </c>
      <c r="E1241" s="37">
        <v>2</v>
      </c>
      <c r="F1241" s="38">
        <v>15.239</v>
      </c>
      <c r="G1241" s="38">
        <v>21.547</v>
      </c>
      <c r="H1241" s="44"/>
      <c r="I1241" s="45"/>
      <c r="J1241" s="39"/>
      <c r="K1241" s="44"/>
      <c r="L1241" s="44"/>
      <c r="M1241" s="44"/>
      <c r="N1241" s="39"/>
      <c r="O1241" s="42"/>
      <c r="P1241" t="s">
        <v>562</v>
      </c>
    </row>
    <row r="1242" spans="1:16" ht="12.75">
      <c r="A1242">
        <v>151011</v>
      </c>
      <c r="B1242" s="34">
        <v>221.33</v>
      </c>
      <c r="C1242" s="35" t="s">
        <v>173</v>
      </c>
      <c r="D1242" s="36">
        <v>2</v>
      </c>
      <c r="E1242" s="37">
        <v>1</v>
      </c>
      <c r="F1242" s="39">
        <v>0.00325</v>
      </c>
      <c r="G1242" s="79"/>
      <c r="H1242" s="44"/>
      <c r="I1242" s="45"/>
      <c r="J1242" s="39"/>
      <c r="K1242" s="44"/>
      <c r="L1242" s="44"/>
      <c r="M1242" s="44"/>
      <c r="N1242" s="39"/>
      <c r="O1242" s="42"/>
      <c r="P1242" t="s">
        <v>562</v>
      </c>
    </row>
    <row r="1243" spans="1:16" ht="12.75">
      <c r="A1243">
        <v>151011</v>
      </c>
      <c r="B1243" s="34">
        <v>221.99</v>
      </c>
      <c r="C1243" s="35" t="s">
        <v>71</v>
      </c>
      <c r="D1243" s="36">
        <v>3</v>
      </c>
      <c r="E1243" s="37">
        <v>3</v>
      </c>
      <c r="F1243" s="39">
        <v>0.00257</v>
      </c>
      <c r="G1243" s="39">
        <v>0.0005</v>
      </c>
      <c r="H1243" s="39">
        <v>0.0025666666666666667</v>
      </c>
      <c r="I1243" s="40"/>
      <c r="J1243" s="39">
        <v>0.0005033222956847167</v>
      </c>
      <c r="K1243" s="39">
        <v>0.0002054804667656326</v>
      </c>
      <c r="L1243" s="41">
        <v>0.1960995957213182</v>
      </c>
      <c r="M1243" s="41"/>
      <c r="N1243" s="39">
        <v>0.00013333333333333334</v>
      </c>
      <c r="O1243" s="42">
        <v>0.09815668672210397</v>
      </c>
      <c r="P1243" t="s">
        <v>562</v>
      </c>
    </row>
    <row r="1244" spans="1:16" ht="12.75">
      <c r="A1244">
        <v>151011</v>
      </c>
      <c r="B1244" s="43">
        <v>241</v>
      </c>
      <c r="C1244" s="35" t="s">
        <v>549</v>
      </c>
      <c r="D1244" s="36">
        <v>7</v>
      </c>
      <c r="E1244" s="37">
        <v>7</v>
      </c>
      <c r="F1244" s="46">
        <v>1.3423</v>
      </c>
      <c r="G1244" s="39">
        <v>0.29045</v>
      </c>
      <c r="H1244" s="46">
        <v>1.465201</v>
      </c>
      <c r="I1244" s="40">
        <v>0.1466066150686903</v>
      </c>
      <c r="J1244" s="39">
        <v>0.09383159641256636</v>
      </c>
      <c r="K1244" s="39">
        <v>0.02507754898784787</v>
      </c>
      <c r="L1244" s="41">
        <v>0.06404008488430349</v>
      </c>
      <c r="M1244" s="41">
        <v>0.05002952327656421</v>
      </c>
      <c r="N1244" s="39">
        <v>0.0662857142857143</v>
      </c>
      <c r="O1244" s="42">
        <v>0.0377626502365831</v>
      </c>
      <c r="P1244" t="s">
        <v>562</v>
      </c>
    </row>
    <row r="1245" spans="1:16" ht="12.75">
      <c r="A1245">
        <v>151011</v>
      </c>
      <c r="B1245" s="43">
        <v>241.03</v>
      </c>
      <c r="C1245" s="35" t="s">
        <v>550</v>
      </c>
      <c r="D1245" s="36">
        <v>1</v>
      </c>
      <c r="E1245" s="37"/>
      <c r="F1245" s="46">
        <v>1.5105</v>
      </c>
      <c r="G1245" s="39"/>
      <c r="H1245" s="39"/>
      <c r="I1245" s="40"/>
      <c r="J1245" s="39"/>
      <c r="K1245" s="39"/>
      <c r="L1245" s="41"/>
      <c r="M1245" s="41"/>
      <c r="N1245" s="39"/>
      <c r="O1245" s="42"/>
      <c r="P1245" t="s">
        <v>562</v>
      </c>
    </row>
    <row r="1246" spans="1:16" ht="12.75">
      <c r="A1246">
        <v>151011</v>
      </c>
      <c r="B1246" s="43">
        <v>241.3</v>
      </c>
      <c r="C1246" s="35" t="s">
        <v>551</v>
      </c>
      <c r="D1246" s="36">
        <v>26</v>
      </c>
      <c r="E1246" s="37">
        <v>25</v>
      </c>
      <c r="F1246" s="46">
        <v>1.3836</v>
      </c>
      <c r="G1246" s="39">
        <v>0.28018</v>
      </c>
      <c r="H1246" s="46">
        <v>1.4272138137475778</v>
      </c>
      <c r="I1246" s="40">
        <v>0.1466066150686903</v>
      </c>
      <c r="J1246" s="39">
        <v>0.1771342984016609</v>
      </c>
      <c r="K1246" s="39">
        <v>0.025050572716107167</v>
      </c>
      <c r="L1246" s="41">
        <v>0.12411195624329173</v>
      </c>
      <c r="M1246" s="41">
        <v>0.05136112531160649</v>
      </c>
      <c r="N1246" s="39">
        <v>0.045188000000000006</v>
      </c>
      <c r="O1246" s="42">
        <v>0.03791223564437129</v>
      </c>
      <c r="P1246" t="s">
        <v>562</v>
      </c>
    </row>
    <row r="1247" spans="1:16" ht="12.75">
      <c r="A1247">
        <v>151011</v>
      </c>
      <c r="B1247" s="43">
        <v>241.32</v>
      </c>
      <c r="C1247" s="35" t="s">
        <v>552</v>
      </c>
      <c r="D1247" s="36">
        <v>2</v>
      </c>
      <c r="E1247" s="37">
        <v>2</v>
      </c>
      <c r="F1247" s="46">
        <v>1.3875</v>
      </c>
      <c r="G1247" s="39">
        <v>0.07425</v>
      </c>
      <c r="H1247" s="44"/>
      <c r="I1247" s="45"/>
      <c r="J1247" s="39"/>
      <c r="K1247" s="44"/>
      <c r="L1247" s="44"/>
      <c r="M1247" s="44"/>
      <c r="N1247" s="39"/>
      <c r="O1247" s="42"/>
      <c r="P1247" t="s">
        <v>562</v>
      </c>
    </row>
    <row r="1248" spans="1:16" ht="12.75">
      <c r="A1248">
        <v>151011</v>
      </c>
      <c r="B1248" s="43">
        <v>241.33</v>
      </c>
      <c r="C1248" s="35" t="s">
        <v>553</v>
      </c>
      <c r="D1248" s="36">
        <v>7</v>
      </c>
      <c r="E1248" s="37">
        <v>7</v>
      </c>
      <c r="F1248" s="46">
        <v>1.4502</v>
      </c>
      <c r="G1248" s="39">
        <v>0.13451</v>
      </c>
      <c r="H1248" s="46">
        <v>1.474605892857143</v>
      </c>
      <c r="I1248" s="40">
        <v>0.1466066150686903</v>
      </c>
      <c r="J1248" s="39">
        <v>0.09600821415879417</v>
      </c>
      <c r="K1248" s="39">
        <v>0.025659274549873337</v>
      </c>
      <c r="L1248" s="41">
        <v>0.06510771089675502</v>
      </c>
      <c r="M1248" s="41">
        <v>0.04971043984661916</v>
      </c>
      <c r="N1248" s="39">
        <v>0.03618571428571428</v>
      </c>
      <c r="O1248" s="42">
        <v>0.037726304254599094</v>
      </c>
      <c r="P1248" t="s">
        <v>562</v>
      </c>
    </row>
    <row r="1249" spans="1:16" ht="12.75">
      <c r="A1249">
        <v>151011</v>
      </c>
      <c r="B1249" s="43">
        <v>241.99</v>
      </c>
      <c r="C1249" s="35" t="s">
        <v>554</v>
      </c>
      <c r="D1249" s="36">
        <v>5</v>
      </c>
      <c r="E1249" s="37">
        <v>5</v>
      </c>
      <c r="F1249" s="46">
        <v>1.0263</v>
      </c>
      <c r="G1249" s="39">
        <v>0.50573</v>
      </c>
      <c r="H1249" s="46">
        <v>1.0262699999999998</v>
      </c>
      <c r="I1249" s="40">
        <v>0.1466066150686903</v>
      </c>
      <c r="J1249" s="39">
        <v>0.5057321000292546</v>
      </c>
      <c r="K1249" s="39">
        <v>0.15992653219525518</v>
      </c>
      <c r="L1249" s="41">
        <v>0.49278659614843534</v>
      </c>
      <c r="M1249" s="41">
        <v>0.07142692228589471</v>
      </c>
      <c r="N1249" s="39">
        <v>0.10289999999999999</v>
      </c>
      <c r="O1249" s="42">
        <v>0.03984144852468153</v>
      </c>
      <c r="P1249" t="s">
        <v>562</v>
      </c>
    </row>
    <row r="1250" spans="1:16" ht="12.75">
      <c r="A1250">
        <v>151011</v>
      </c>
      <c r="B1250" s="34">
        <v>251</v>
      </c>
      <c r="C1250" s="35" t="s">
        <v>75</v>
      </c>
      <c r="D1250" s="36">
        <v>1</v>
      </c>
      <c r="E1250" s="37"/>
      <c r="F1250" s="46">
        <v>6.5</v>
      </c>
      <c r="G1250" s="39"/>
      <c r="H1250" s="39"/>
      <c r="I1250" s="40"/>
      <c r="J1250" s="39"/>
      <c r="K1250" s="39"/>
      <c r="L1250" s="41"/>
      <c r="M1250" s="41"/>
      <c r="N1250" s="39"/>
      <c r="O1250" s="42"/>
      <c r="P1250" t="s">
        <v>562</v>
      </c>
    </row>
    <row r="1251" spans="1:16" ht="12.75">
      <c r="A1251">
        <v>151011</v>
      </c>
      <c r="B1251" s="34">
        <v>251.3</v>
      </c>
      <c r="C1251" s="35" t="s">
        <v>76</v>
      </c>
      <c r="D1251" s="36">
        <v>8</v>
      </c>
      <c r="E1251" s="37">
        <v>8</v>
      </c>
      <c r="F1251" s="46">
        <v>7.9744</v>
      </c>
      <c r="G1251" s="46">
        <v>1.4775</v>
      </c>
      <c r="H1251" s="46">
        <v>7.9442284375</v>
      </c>
      <c r="I1251" s="40"/>
      <c r="J1251" s="46">
        <v>1.6128991958584076</v>
      </c>
      <c r="K1251" s="39">
        <v>0.4032247989646019</v>
      </c>
      <c r="L1251" s="41">
        <v>0.20302779666365903</v>
      </c>
      <c r="M1251" s="41"/>
      <c r="N1251" s="46">
        <v>1.230875</v>
      </c>
      <c r="O1251" s="42">
        <v>0.1171041298076627</v>
      </c>
      <c r="P1251" t="s">
        <v>562</v>
      </c>
    </row>
    <row r="1252" spans="1:16" ht="12.75">
      <c r="A1252">
        <v>151011</v>
      </c>
      <c r="B1252" s="34">
        <v>251.33</v>
      </c>
      <c r="C1252" s="35" t="s">
        <v>180</v>
      </c>
      <c r="D1252" s="36">
        <v>2</v>
      </c>
      <c r="E1252" s="37">
        <v>2</v>
      </c>
      <c r="F1252" s="46">
        <v>7.4588</v>
      </c>
      <c r="G1252" s="46">
        <v>1.7059</v>
      </c>
      <c r="H1252" s="44"/>
      <c r="I1252" s="45"/>
      <c r="J1252" s="39"/>
      <c r="K1252" s="44"/>
      <c r="L1252" s="44"/>
      <c r="M1252" s="44"/>
      <c r="N1252" s="39"/>
      <c r="O1252" s="42"/>
      <c r="P1252" t="s">
        <v>562</v>
      </c>
    </row>
    <row r="1253" spans="1:16" ht="12.75">
      <c r="A1253">
        <v>151011</v>
      </c>
      <c r="B1253" s="34">
        <v>251.34</v>
      </c>
      <c r="C1253" s="35" t="s">
        <v>181</v>
      </c>
      <c r="D1253" s="36">
        <v>1</v>
      </c>
      <c r="E1253" s="37"/>
      <c r="F1253" s="46">
        <v>7.3065</v>
      </c>
      <c r="G1253" s="39"/>
      <c r="H1253" s="39"/>
      <c r="I1253" s="40"/>
      <c r="J1253" s="39"/>
      <c r="K1253" s="39"/>
      <c r="L1253" s="41"/>
      <c r="M1253" s="41"/>
      <c r="N1253" s="39"/>
      <c r="O1253" s="42"/>
      <c r="P1253" t="s">
        <v>562</v>
      </c>
    </row>
    <row r="1254" spans="1:16" ht="12.75">
      <c r="A1254">
        <v>151011</v>
      </c>
      <c r="B1254" s="34">
        <v>251.99</v>
      </c>
      <c r="C1254" s="35" t="s">
        <v>105</v>
      </c>
      <c r="D1254" s="36">
        <v>3</v>
      </c>
      <c r="E1254" s="37">
        <v>3</v>
      </c>
      <c r="F1254" s="38">
        <v>27.78</v>
      </c>
      <c r="G1254" s="38">
        <v>42.828</v>
      </c>
      <c r="H1254" s="38">
        <v>27.78</v>
      </c>
      <c r="I1254" s="40"/>
      <c r="J1254" s="38">
        <v>42.82760529144724</v>
      </c>
      <c r="K1254" s="38">
        <v>17.48429664489443</v>
      </c>
      <c r="L1254" s="41">
        <v>1.5416704568555522</v>
      </c>
      <c r="M1254" s="41"/>
      <c r="N1254" s="39">
        <v>0.5533333333333333</v>
      </c>
      <c r="O1254" s="42">
        <v>0.09699476459118515</v>
      </c>
      <c r="P1254" t="s">
        <v>562</v>
      </c>
    </row>
    <row r="1255" spans="1:16" ht="12.75">
      <c r="A1255">
        <v>151011</v>
      </c>
      <c r="B1255" s="34">
        <v>261</v>
      </c>
      <c r="C1255" s="35" t="s">
        <v>278</v>
      </c>
      <c r="D1255" s="36">
        <v>1</v>
      </c>
      <c r="E1255" s="37"/>
      <c r="F1255" s="39">
        <v>0.0165</v>
      </c>
      <c r="G1255" s="39"/>
      <c r="H1255" s="39"/>
      <c r="I1255" s="40"/>
      <c r="J1255" s="39"/>
      <c r="K1255" s="39"/>
      <c r="L1255" s="41"/>
      <c r="M1255" s="41"/>
      <c r="N1255" s="39"/>
      <c r="O1255" s="42"/>
      <c r="P1255" t="s">
        <v>562</v>
      </c>
    </row>
    <row r="1256" spans="1:16" ht="12.75">
      <c r="A1256">
        <v>151011</v>
      </c>
      <c r="B1256" s="34">
        <v>261.12</v>
      </c>
      <c r="C1256" s="35" t="s">
        <v>279</v>
      </c>
      <c r="D1256" s="36">
        <v>1</v>
      </c>
      <c r="E1256" s="37"/>
      <c r="F1256" s="39">
        <v>0.01565</v>
      </c>
      <c r="G1256" s="39"/>
      <c r="H1256" s="39"/>
      <c r="I1256" s="40"/>
      <c r="J1256" s="39"/>
      <c r="K1256" s="39"/>
      <c r="L1256" s="41"/>
      <c r="M1256" s="41"/>
      <c r="N1256" s="39"/>
      <c r="O1256" s="42"/>
      <c r="P1256" t="s">
        <v>562</v>
      </c>
    </row>
    <row r="1257" spans="1:16" ht="12.75">
      <c r="A1257">
        <v>151011</v>
      </c>
      <c r="B1257" s="34">
        <v>261.15</v>
      </c>
      <c r="C1257" s="35" t="s">
        <v>555</v>
      </c>
      <c r="D1257" s="36">
        <v>1</v>
      </c>
      <c r="E1257" s="37"/>
      <c r="F1257" s="39">
        <v>0.015550000000000001</v>
      </c>
      <c r="G1257" s="39"/>
      <c r="H1257" s="39"/>
      <c r="I1257" s="40"/>
      <c r="J1257" s="39"/>
      <c r="K1257" s="39"/>
      <c r="L1257" s="41"/>
      <c r="M1257" s="41"/>
      <c r="N1257" s="39"/>
      <c r="O1257" s="42"/>
      <c r="P1257" t="s">
        <v>562</v>
      </c>
    </row>
    <row r="1258" spans="1:16" ht="12.75">
      <c r="A1258">
        <v>151011</v>
      </c>
      <c r="B1258" s="34">
        <v>261.3</v>
      </c>
      <c r="C1258" s="35" t="s">
        <v>78</v>
      </c>
      <c r="D1258" s="36">
        <v>8</v>
      </c>
      <c r="E1258" s="37">
        <v>8</v>
      </c>
      <c r="F1258" s="39">
        <v>0.0116</v>
      </c>
      <c r="G1258" s="39">
        <v>0.0046</v>
      </c>
      <c r="H1258" s="39">
        <v>0.012102543750000002</v>
      </c>
      <c r="I1258" s="40"/>
      <c r="J1258" s="39">
        <v>0.004269121446853681</v>
      </c>
      <c r="K1258" s="39">
        <v>0.0010672803617134202</v>
      </c>
      <c r="L1258" s="41">
        <v>0.352745797498454</v>
      </c>
      <c r="M1258" s="41"/>
      <c r="N1258" s="39">
        <v>0.0007999999999999999</v>
      </c>
      <c r="O1258" s="42">
        <v>0.07772434272840414</v>
      </c>
      <c r="P1258" t="s">
        <v>562</v>
      </c>
    </row>
    <row r="1259" spans="1:16" ht="12.75">
      <c r="A1259">
        <v>151011</v>
      </c>
      <c r="B1259" s="34">
        <v>261.31</v>
      </c>
      <c r="C1259" s="35" t="s">
        <v>280</v>
      </c>
      <c r="D1259" s="36">
        <v>1</v>
      </c>
      <c r="E1259" s="37"/>
      <c r="F1259" s="39">
        <v>0.015</v>
      </c>
      <c r="G1259" s="39"/>
      <c r="H1259" s="39"/>
      <c r="I1259" s="40"/>
      <c r="J1259" s="39"/>
      <c r="K1259" s="39"/>
      <c r="L1259" s="41"/>
      <c r="M1259" s="41"/>
      <c r="N1259" s="39"/>
      <c r="O1259" s="42"/>
      <c r="P1259" t="s">
        <v>562</v>
      </c>
    </row>
    <row r="1260" spans="1:16" ht="12.75">
      <c r="A1260">
        <v>151011</v>
      </c>
      <c r="B1260" s="34">
        <v>261.34</v>
      </c>
      <c r="C1260" s="35" t="s">
        <v>249</v>
      </c>
      <c r="D1260" s="36">
        <v>1</v>
      </c>
      <c r="E1260" s="37"/>
      <c r="F1260" s="47">
        <v>153.5</v>
      </c>
      <c r="G1260" s="39"/>
      <c r="H1260" s="39"/>
      <c r="I1260" s="40"/>
      <c r="J1260" s="39"/>
      <c r="K1260" s="39"/>
      <c r="L1260" s="41"/>
      <c r="M1260" s="41"/>
      <c r="N1260" s="39"/>
      <c r="O1260" s="42"/>
      <c r="P1260" t="s">
        <v>562</v>
      </c>
    </row>
    <row r="1261" spans="1:16" ht="12.75">
      <c r="A1261">
        <v>151011</v>
      </c>
      <c r="B1261" s="34">
        <v>261.35</v>
      </c>
      <c r="C1261" s="35" t="s">
        <v>249</v>
      </c>
      <c r="D1261" s="36">
        <v>1</v>
      </c>
      <c r="E1261" s="37"/>
      <c r="F1261" s="39">
        <v>0.014499999999999999</v>
      </c>
      <c r="G1261" s="39"/>
      <c r="H1261" s="39"/>
      <c r="I1261" s="40"/>
      <c r="J1261" s="39"/>
      <c r="K1261" s="39"/>
      <c r="L1261" s="41"/>
      <c r="M1261" s="41"/>
      <c r="N1261" s="39"/>
      <c r="O1261" s="42"/>
      <c r="P1261" t="s">
        <v>562</v>
      </c>
    </row>
    <row r="1262" spans="1:16" ht="12.75">
      <c r="A1262">
        <v>151011</v>
      </c>
      <c r="B1262" s="34">
        <v>261.99</v>
      </c>
      <c r="C1262" s="35" t="s">
        <v>79</v>
      </c>
      <c r="D1262" s="36">
        <v>1</v>
      </c>
      <c r="E1262" s="37"/>
      <c r="F1262" s="39">
        <v>0.00975</v>
      </c>
      <c r="G1262" s="39"/>
      <c r="H1262" s="39"/>
      <c r="I1262" s="40"/>
      <c r="J1262" s="39"/>
      <c r="K1262" s="39"/>
      <c r="L1262" s="41"/>
      <c r="M1262" s="41"/>
      <c r="N1262" s="39"/>
      <c r="O1262" s="42"/>
      <c r="P1262" t="s">
        <v>562</v>
      </c>
    </row>
    <row r="1263" spans="1:16" ht="12.75">
      <c r="A1263">
        <v>151011</v>
      </c>
      <c r="B1263" s="34">
        <v>281</v>
      </c>
      <c r="C1263" s="35" t="s">
        <v>80</v>
      </c>
      <c r="D1263" s="36">
        <v>1</v>
      </c>
      <c r="E1263" s="37"/>
      <c r="F1263" s="39">
        <v>0.014499999999999999</v>
      </c>
      <c r="G1263" s="39"/>
      <c r="H1263" s="39"/>
      <c r="I1263" s="40"/>
      <c r="J1263" s="39"/>
      <c r="K1263" s="39"/>
      <c r="L1263" s="41"/>
      <c r="M1263" s="41"/>
      <c r="N1263" s="39"/>
      <c r="O1263" s="42"/>
      <c r="P1263" t="s">
        <v>562</v>
      </c>
    </row>
    <row r="1264" spans="1:16" ht="12.75">
      <c r="A1264">
        <v>151011</v>
      </c>
      <c r="B1264" s="34">
        <v>281.3</v>
      </c>
      <c r="C1264" s="35" t="s">
        <v>191</v>
      </c>
      <c r="D1264" s="36">
        <v>2</v>
      </c>
      <c r="E1264" s="37">
        <v>1</v>
      </c>
      <c r="F1264" s="39">
        <v>0.01</v>
      </c>
      <c r="G1264" s="79"/>
      <c r="H1264" s="44"/>
      <c r="I1264" s="45"/>
      <c r="J1264" s="46"/>
      <c r="K1264" s="44"/>
      <c r="L1264" s="44"/>
      <c r="M1264" s="44"/>
      <c r="N1264" s="39"/>
      <c r="O1264" s="42"/>
      <c r="P1264" t="s">
        <v>562</v>
      </c>
    </row>
    <row r="1265" spans="1:16" ht="12.75">
      <c r="A1265">
        <v>151011</v>
      </c>
      <c r="B1265" s="34">
        <v>289.3</v>
      </c>
      <c r="C1265" s="35" t="s">
        <v>82</v>
      </c>
      <c r="D1265" s="36">
        <v>7</v>
      </c>
      <c r="E1265" s="37">
        <v>5</v>
      </c>
      <c r="F1265" s="46">
        <v>7.2307</v>
      </c>
      <c r="G1265" s="39">
        <v>0.38773</v>
      </c>
      <c r="H1265" s="46">
        <v>7.230670000000001</v>
      </c>
      <c r="I1265" s="40"/>
      <c r="J1265" s="39">
        <v>0.38772615271606314</v>
      </c>
      <c r="K1265" s="39">
        <v>0.12260977509970399</v>
      </c>
      <c r="L1265" s="41">
        <v>0.05362243785376225</v>
      </c>
      <c r="M1265" s="41"/>
      <c r="N1265" s="39">
        <v>0.19638</v>
      </c>
      <c r="O1265" s="42">
        <v>0.11877461331762637</v>
      </c>
      <c r="P1265" t="s">
        <v>562</v>
      </c>
    </row>
    <row r="1266" spans="1:16" ht="12.75">
      <c r="A1266">
        <v>151011</v>
      </c>
      <c r="B1266" s="34">
        <v>289.33</v>
      </c>
      <c r="C1266" s="35" t="s">
        <v>192</v>
      </c>
      <c r="D1266" s="36">
        <v>3</v>
      </c>
      <c r="E1266" s="37">
        <v>3</v>
      </c>
      <c r="F1266" s="46">
        <v>6.9294</v>
      </c>
      <c r="G1266" s="46">
        <v>1.2097</v>
      </c>
      <c r="H1266" s="46">
        <v>6.929416666666666</v>
      </c>
      <c r="I1266" s="40"/>
      <c r="J1266" s="46">
        <v>1.2097126811079282</v>
      </c>
      <c r="K1266" s="39">
        <v>0.493863134014768</v>
      </c>
      <c r="L1266" s="41">
        <v>0.17457640942954722</v>
      </c>
      <c r="M1266" s="41"/>
      <c r="N1266" s="39">
        <v>0.0475</v>
      </c>
      <c r="O1266" s="42">
        <v>0.11953776894156266</v>
      </c>
      <c r="P1266" t="s">
        <v>562</v>
      </c>
    </row>
    <row r="1267" spans="1:16" ht="12.75">
      <c r="A1267">
        <v>151011</v>
      </c>
      <c r="B1267" s="34">
        <v>289.34</v>
      </c>
      <c r="C1267" s="35" t="s">
        <v>193</v>
      </c>
      <c r="D1267" s="36">
        <v>1</v>
      </c>
      <c r="E1267" s="37"/>
      <c r="F1267" s="46">
        <v>5.8325</v>
      </c>
      <c r="G1267" s="39"/>
      <c r="H1267" s="39"/>
      <c r="I1267" s="40"/>
      <c r="J1267" s="39"/>
      <c r="K1267" s="39"/>
      <c r="L1267" s="41"/>
      <c r="M1267" s="41"/>
      <c r="N1267" s="39"/>
      <c r="O1267" s="42"/>
      <c r="P1267" t="s">
        <v>562</v>
      </c>
    </row>
    <row r="1268" spans="1:16" ht="12.75">
      <c r="A1268">
        <v>151011</v>
      </c>
      <c r="B1268" s="34">
        <v>289.99</v>
      </c>
      <c r="C1268" s="35" t="s">
        <v>107</v>
      </c>
      <c r="D1268" s="36">
        <v>1</v>
      </c>
      <c r="E1268" s="37"/>
      <c r="F1268" s="38">
        <v>14.25</v>
      </c>
      <c r="G1268" s="39"/>
      <c r="H1268" s="39"/>
      <c r="I1268" s="40"/>
      <c r="J1268" s="39"/>
      <c r="K1268" s="39"/>
      <c r="L1268" s="41"/>
      <c r="M1268" s="41"/>
      <c r="N1268" s="39"/>
      <c r="O1268" s="42"/>
      <c r="P1268" t="s">
        <v>562</v>
      </c>
    </row>
    <row r="1269" spans="1:16" ht="12.75">
      <c r="A1269">
        <v>151011</v>
      </c>
      <c r="B1269" s="34">
        <v>291</v>
      </c>
      <c r="C1269" s="35" t="s">
        <v>83</v>
      </c>
      <c r="D1269" s="36">
        <v>1</v>
      </c>
      <c r="E1269" s="37"/>
      <c r="F1269" s="38">
        <v>40</v>
      </c>
      <c r="G1269" s="39"/>
      <c r="H1269" s="39"/>
      <c r="I1269" s="40"/>
      <c r="J1269" s="39"/>
      <c r="K1269" s="39"/>
      <c r="L1269" s="41"/>
      <c r="M1269" s="41"/>
      <c r="N1269" s="39"/>
      <c r="O1269" s="42"/>
      <c r="P1269" t="s">
        <v>562</v>
      </c>
    </row>
    <row r="1270" spans="1:16" ht="12.75">
      <c r="A1270">
        <v>151011</v>
      </c>
      <c r="B1270" s="34">
        <v>291.3</v>
      </c>
      <c r="C1270" s="35" t="s">
        <v>84</v>
      </c>
      <c r="D1270" s="36">
        <v>10</v>
      </c>
      <c r="E1270" s="37">
        <v>10</v>
      </c>
      <c r="F1270" s="38">
        <v>34.255</v>
      </c>
      <c r="G1270" s="46">
        <v>4.186</v>
      </c>
      <c r="H1270" s="38">
        <v>34.3078693125</v>
      </c>
      <c r="I1270" s="40"/>
      <c r="J1270" s="46">
        <v>4.6433658935179185</v>
      </c>
      <c r="K1270" s="46">
        <v>1.0382881782310116</v>
      </c>
      <c r="L1270" s="41">
        <v>0.13534404749018084</v>
      </c>
      <c r="M1270" s="41"/>
      <c r="N1270" s="39">
        <v>0.9967</v>
      </c>
      <c r="O1270" s="42">
        <v>0.09396221299812357</v>
      </c>
      <c r="P1270" t="s">
        <v>562</v>
      </c>
    </row>
    <row r="1271" spans="1:16" ht="12.75">
      <c r="A1271">
        <v>151011</v>
      </c>
      <c r="B1271" s="34">
        <v>291.33</v>
      </c>
      <c r="C1271" s="35" t="s">
        <v>194</v>
      </c>
      <c r="D1271" s="36">
        <v>2</v>
      </c>
      <c r="E1271" s="37">
        <v>2</v>
      </c>
      <c r="F1271" s="38">
        <v>37.863</v>
      </c>
      <c r="G1271" s="46">
        <v>2.3791</v>
      </c>
      <c r="H1271" s="44"/>
      <c r="I1271" s="45"/>
      <c r="J1271" s="39"/>
      <c r="K1271" s="44"/>
      <c r="L1271" s="44"/>
      <c r="M1271" s="44"/>
      <c r="N1271" s="39"/>
      <c r="O1271" s="42"/>
      <c r="P1271" t="s">
        <v>562</v>
      </c>
    </row>
    <row r="1272" spans="1:16" ht="12.75">
      <c r="A1272">
        <v>151011</v>
      </c>
      <c r="B1272" s="34">
        <v>291.34</v>
      </c>
      <c r="C1272" s="35" t="s">
        <v>195</v>
      </c>
      <c r="D1272" s="36">
        <v>1</v>
      </c>
      <c r="E1272" s="37"/>
      <c r="F1272" s="38">
        <v>38.0785</v>
      </c>
      <c r="G1272" s="39"/>
      <c r="H1272" s="39"/>
      <c r="I1272" s="40"/>
      <c r="J1272" s="39"/>
      <c r="K1272" s="39"/>
      <c r="L1272" s="41"/>
      <c r="M1272" s="41"/>
      <c r="N1272" s="39"/>
      <c r="O1272" s="42"/>
      <c r="P1272" t="s">
        <v>562</v>
      </c>
    </row>
    <row r="1273" spans="1:16" ht="12.75">
      <c r="A1273">
        <v>151011</v>
      </c>
      <c r="B1273" s="34">
        <v>291.99</v>
      </c>
      <c r="C1273" s="35" t="s">
        <v>108</v>
      </c>
      <c r="D1273" s="36">
        <v>3</v>
      </c>
      <c r="E1273" s="37">
        <v>3</v>
      </c>
      <c r="F1273" s="38">
        <v>30.778</v>
      </c>
      <c r="G1273" s="38">
        <v>16.098</v>
      </c>
      <c r="H1273" s="38">
        <v>30.778333333333332</v>
      </c>
      <c r="I1273" s="40"/>
      <c r="J1273" s="38">
        <v>16.09831228214105</v>
      </c>
      <c r="K1273" s="46">
        <v>6.572108468537492</v>
      </c>
      <c r="L1273" s="41">
        <v>0.5230404163797384</v>
      </c>
      <c r="M1273" s="41"/>
      <c r="N1273" s="46">
        <v>3.9766666666666666</v>
      </c>
      <c r="O1273" s="42">
        <v>0.095510057889287</v>
      </c>
      <c r="P1273" t="s">
        <v>562</v>
      </c>
    </row>
    <row r="1274" spans="1:16" ht="12.75">
      <c r="A1274">
        <v>151011</v>
      </c>
      <c r="B1274" s="34">
        <v>301.3</v>
      </c>
      <c r="C1274" s="35" t="s">
        <v>109</v>
      </c>
      <c r="D1274" s="36">
        <v>3</v>
      </c>
      <c r="E1274" s="37">
        <v>2</v>
      </c>
      <c r="F1274" s="39">
        <v>0.36825</v>
      </c>
      <c r="G1274" s="39">
        <v>0.23087</v>
      </c>
      <c r="H1274" s="39">
        <v>0.36824999999999997</v>
      </c>
      <c r="I1274" s="40"/>
      <c r="J1274" s="39">
        <v>0.23087036405740774</v>
      </c>
      <c r="K1274" s="39">
        <v>0.11543518202870387</v>
      </c>
      <c r="L1274" s="41">
        <v>0.6269392099318608</v>
      </c>
      <c r="M1274" s="41"/>
      <c r="N1274" s="39">
        <v>0.2145</v>
      </c>
      <c r="O1274" s="42">
        <v>0.18591974324870975</v>
      </c>
      <c r="P1274" t="s">
        <v>562</v>
      </c>
    </row>
    <row r="1275" spans="1:16" ht="12.75">
      <c r="A1275">
        <v>151011</v>
      </c>
      <c r="B1275" s="34">
        <v>301.33</v>
      </c>
      <c r="C1275" s="35" t="s">
        <v>369</v>
      </c>
      <c r="D1275" s="36">
        <v>1</v>
      </c>
      <c r="E1275" s="37"/>
      <c r="F1275" s="39">
        <v>0</v>
      </c>
      <c r="G1275" s="39"/>
      <c r="H1275" s="39"/>
      <c r="I1275" s="40"/>
      <c r="J1275" s="39"/>
      <c r="K1275" s="39"/>
      <c r="L1275" s="41"/>
      <c r="M1275" s="41"/>
      <c r="N1275" s="39"/>
      <c r="O1275" s="42"/>
      <c r="P1275" t="s">
        <v>562</v>
      </c>
    </row>
    <row r="1276" spans="1:16" ht="12.75">
      <c r="A1276">
        <v>151011</v>
      </c>
      <c r="B1276" s="34">
        <v>301.34</v>
      </c>
      <c r="C1276" s="35" t="s">
        <v>282</v>
      </c>
      <c r="D1276" s="36">
        <v>1</v>
      </c>
      <c r="E1276" s="37"/>
      <c r="F1276" s="39">
        <v>0.36195</v>
      </c>
      <c r="G1276" s="39"/>
      <c r="H1276" s="39"/>
      <c r="I1276" s="40"/>
      <c r="J1276" s="39"/>
      <c r="K1276" s="39"/>
      <c r="L1276" s="41"/>
      <c r="M1276" s="41"/>
      <c r="N1276" s="39"/>
      <c r="O1276" s="42"/>
      <c r="P1276" t="s">
        <v>562</v>
      </c>
    </row>
    <row r="1277" spans="1:16" ht="12.75">
      <c r="A1277">
        <v>151011</v>
      </c>
      <c r="B1277" s="34">
        <v>311.3</v>
      </c>
      <c r="C1277" s="35" t="s">
        <v>86</v>
      </c>
      <c r="D1277" s="36">
        <v>1</v>
      </c>
      <c r="E1277" s="37"/>
      <c r="F1277" s="39">
        <v>0.23</v>
      </c>
      <c r="G1277" s="39"/>
      <c r="H1277" s="39"/>
      <c r="I1277" s="40"/>
      <c r="J1277" s="39"/>
      <c r="K1277" s="39"/>
      <c r="L1277" s="41"/>
      <c r="M1277" s="41"/>
      <c r="N1277" s="39"/>
      <c r="O1277" s="42"/>
      <c r="P1277" t="s">
        <v>562</v>
      </c>
    </row>
    <row r="1278" spans="1:16" ht="12.75">
      <c r="A1278">
        <v>151011</v>
      </c>
      <c r="B1278" s="34">
        <v>311.32</v>
      </c>
      <c r="C1278" s="35" t="s">
        <v>197</v>
      </c>
      <c r="D1278" s="36">
        <v>1</v>
      </c>
      <c r="E1278" s="37"/>
      <c r="F1278" s="39">
        <v>0.20295</v>
      </c>
      <c r="G1278" s="39"/>
      <c r="H1278" s="39"/>
      <c r="I1278" s="40"/>
      <c r="J1278" s="39"/>
      <c r="K1278" s="39"/>
      <c r="L1278" s="41"/>
      <c r="M1278" s="41"/>
      <c r="N1278" s="39"/>
      <c r="O1278" s="42"/>
      <c r="P1278" t="s">
        <v>562</v>
      </c>
    </row>
    <row r="1279" spans="1:16" ht="12.75">
      <c r="A1279">
        <v>151011</v>
      </c>
      <c r="B1279" s="34">
        <v>311.33</v>
      </c>
      <c r="C1279" s="35" t="s">
        <v>198</v>
      </c>
      <c r="D1279" s="36">
        <v>3</v>
      </c>
      <c r="E1279" s="37">
        <v>3</v>
      </c>
      <c r="F1279" s="39">
        <v>0.20283</v>
      </c>
      <c r="G1279" s="39">
        <v>0.00293</v>
      </c>
      <c r="H1279" s="39">
        <v>0.20283333333333334</v>
      </c>
      <c r="I1279" s="40"/>
      <c r="J1279" s="39">
        <v>0.00292973263854115</v>
      </c>
      <c r="K1279" s="39">
        <v>0.0011960583412006073</v>
      </c>
      <c r="L1279" s="41">
        <v>0.014444039302585785</v>
      </c>
      <c r="M1279" s="41"/>
      <c r="N1279" s="39">
        <v>0.004333333333333334</v>
      </c>
      <c r="O1279" s="42">
        <v>0.05085170592720921</v>
      </c>
      <c r="P1279" t="s">
        <v>562</v>
      </c>
    </row>
    <row r="1280" spans="1:16" ht="12.75">
      <c r="A1280">
        <v>151011</v>
      </c>
      <c r="B1280" s="34">
        <v>311.99</v>
      </c>
      <c r="C1280" s="35" t="s">
        <v>87</v>
      </c>
      <c r="D1280" s="36">
        <v>3</v>
      </c>
      <c r="E1280" s="37">
        <v>3</v>
      </c>
      <c r="F1280" s="39">
        <v>0.2265</v>
      </c>
      <c r="G1280" s="39">
        <v>0.01579</v>
      </c>
      <c r="H1280" s="39">
        <v>0.2265</v>
      </c>
      <c r="I1280" s="40"/>
      <c r="J1280" s="39">
        <v>0.015787653403846944</v>
      </c>
      <c r="K1280" s="39">
        <v>0.006445282512556503</v>
      </c>
      <c r="L1280" s="41">
        <v>0.06970266403464434</v>
      </c>
      <c r="M1280" s="41"/>
      <c r="N1280" s="39">
        <v>0.013666666666666666</v>
      </c>
      <c r="O1280" s="42">
        <v>0.050014073799993834</v>
      </c>
      <c r="P1280" t="s">
        <v>562</v>
      </c>
    </row>
    <row r="1281" spans="1:16" ht="12.75">
      <c r="A1281">
        <v>151011</v>
      </c>
      <c r="B1281" s="43">
        <v>321</v>
      </c>
      <c r="C1281" s="35" t="s">
        <v>556</v>
      </c>
      <c r="D1281" s="36">
        <v>10</v>
      </c>
      <c r="E1281" s="37">
        <v>10</v>
      </c>
      <c r="F1281" s="39">
        <v>0.14693</v>
      </c>
      <c r="G1281" s="39">
        <v>0.01507</v>
      </c>
      <c r="H1281" s="39">
        <v>0.14810073416810554</v>
      </c>
      <c r="I1281" s="40">
        <v>0.02007328316185175</v>
      </c>
      <c r="J1281" s="39">
        <v>0.014228783422255859</v>
      </c>
      <c r="K1281" s="39">
        <v>0.003181652696928619</v>
      </c>
      <c r="L1281" s="41">
        <v>0.09607503637426343</v>
      </c>
      <c r="M1281" s="41">
        <v>0.06776901976416624</v>
      </c>
      <c r="N1281" s="39">
        <v>0.00499</v>
      </c>
      <c r="O1281" s="42">
        <v>0.053316439015076024</v>
      </c>
      <c r="P1281" t="s">
        <v>562</v>
      </c>
    </row>
    <row r="1282" spans="1:16" ht="12.75">
      <c r="A1282">
        <v>151011</v>
      </c>
      <c r="B1282" s="43">
        <v>321.03</v>
      </c>
      <c r="C1282" s="35" t="s">
        <v>557</v>
      </c>
      <c r="D1282" s="36">
        <v>1</v>
      </c>
      <c r="E1282" s="37"/>
      <c r="F1282" s="39">
        <v>0.16094999999999998</v>
      </c>
      <c r="G1282" s="39"/>
      <c r="H1282" s="39"/>
      <c r="I1282" s="40"/>
      <c r="J1282" s="39"/>
      <c r="K1282" s="39"/>
      <c r="L1282" s="41"/>
      <c r="M1282" s="41"/>
      <c r="N1282" s="39"/>
      <c r="O1282" s="42"/>
      <c r="P1282" t="s">
        <v>562</v>
      </c>
    </row>
    <row r="1283" spans="1:16" ht="12.75">
      <c r="A1283">
        <v>151011</v>
      </c>
      <c r="B1283" s="43">
        <v>321.3</v>
      </c>
      <c r="C1283" s="35" t="s">
        <v>558</v>
      </c>
      <c r="D1283" s="36">
        <v>25</v>
      </c>
      <c r="E1283" s="37">
        <v>24</v>
      </c>
      <c r="F1283" s="39">
        <v>0.15251</v>
      </c>
      <c r="G1283" s="39">
        <v>0.01067</v>
      </c>
      <c r="H1283" s="39">
        <v>0.1521250015070409</v>
      </c>
      <c r="I1283" s="40">
        <v>0.02007328316185175</v>
      </c>
      <c r="J1283" s="39">
        <v>0.010588025265219002</v>
      </c>
      <c r="K1283" s="39">
        <v>0.0015282498092651876</v>
      </c>
      <c r="L1283" s="41">
        <v>0.06960082274660782</v>
      </c>
      <c r="M1283" s="41">
        <v>0.06597627925388283</v>
      </c>
      <c r="N1283" s="39">
        <v>0.0035625</v>
      </c>
      <c r="O1283" s="42">
        <v>0.05310174661098947</v>
      </c>
      <c r="P1283" t="s">
        <v>562</v>
      </c>
    </row>
    <row r="1284" spans="1:16" ht="12.75">
      <c r="A1284">
        <v>151011</v>
      </c>
      <c r="B1284" s="43">
        <v>321.32</v>
      </c>
      <c r="C1284" s="35" t="s">
        <v>559</v>
      </c>
      <c r="D1284" s="36">
        <v>2</v>
      </c>
      <c r="E1284" s="37">
        <v>2</v>
      </c>
      <c r="F1284" s="39">
        <v>0.15475</v>
      </c>
      <c r="G1284" s="39">
        <v>0.01025</v>
      </c>
      <c r="H1284" s="44"/>
      <c r="I1284" s="45"/>
      <c r="J1284" s="39"/>
      <c r="K1284" s="44"/>
      <c r="L1284" s="44"/>
      <c r="M1284" s="44"/>
      <c r="N1284" s="39"/>
      <c r="O1284" s="42"/>
      <c r="P1284" t="s">
        <v>562</v>
      </c>
    </row>
    <row r="1285" spans="1:16" ht="12.75">
      <c r="A1285">
        <v>151011</v>
      </c>
      <c r="B1285" s="43">
        <v>321.33</v>
      </c>
      <c r="C1285" s="35" t="s">
        <v>560</v>
      </c>
      <c r="D1285" s="36">
        <v>7</v>
      </c>
      <c r="E1285" s="37">
        <v>7</v>
      </c>
      <c r="F1285" s="39">
        <v>0.34093</v>
      </c>
      <c r="G1285" s="39">
        <v>0.51537</v>
      </c>
      <c r="H1285" s="39">
        <v>0.14885714285714283</v>
      </c>
      <c r="I1285" s="40">
        <v>0.02007328316185175</v>
      </c>
      <c r="J1285" s="39">
        <v>0.010297312772509191</v>
      </c>
      <c r="K1285" s="39">
        <v>0.0027520725999414766</v>
      </c>
      <c r="L1285" s="41">
        <v>0.06917580557347827</v>
      </c>
      <c r="M1285" s="41">
        <v>0.067424655534051</v>
      </c>
      <c r="N1285" s="39">
        <v>0.009685714285714285</v>
      </c>
      <c r="O1285" s="42">
        <v>0.05327557662625515</v>
      </c>
      <c r="P1285" t="s">
        <v>562</v>
      </c>
    </row>
    <row r="1286" spans="1:16" ht="12.75">
      <c r="A1286">
        <v>151011</v>
      </c>
      <c r="B1286" s="43">
        <v>321.99</v>
      </c>
      <c r="C1286" s="35" t="s">
        <v>561</v>
      </c>
      <c r="D1286" s="36">
        <v>5</v>
      </c>
      <c r="E1286" s="37">
        <v>5</v>
      </c>
      <c r="F1286" s="39">
        <v>0.14984</v>
      </c>
      <c r="G1286" s="39">
        <v>0.00204</v>
      </c>
      <c r="H1286" s="39">
        <v>0.14984</v>
      </c>
      <c r="I1286" s="40">
        <v>0.02007328316185175</v>
      </c>
      <c r="J1286" s="39">
        <v>0.002037891066764858</v>
      </c>
      <c r="K1286" s="39">
        <v>0.0006444377394287217</v>
      </c>
      <c r="L1286" s="41">
        <v>0.013600447589194193</v>
      </c>
      <c r="M1286" s="41">
        <v>0.06698239175738038</v>
      </c>
      <c r="N1286" s="39">
        <v>0.00844</v>
      </c>
      <c r="O1286" s="42">
        <v>0.053222836580942554</v>
      </c>
      <c r="P1286" t="s">
        <v>562</v>
      </c>
    </row>
    <row r="1287" spans="1:16" ht="13.5" thickBot="1">
      <c r="A1287">
        <v>151011</v>
      </c>
      <c r="B1287" s="48">
        <v>325.3</v>
      </c>
      <c r="C1287" s="49" t="s">
        <v>114</v>
      </c>
      <c r="D1287" s="50">
        <v>1</v>
      </c>
      <c r="E1287" s="51"/>
      <c r="F1287" s="52">
        <v>0.085</v>
      </c>
      <c r="G1287" s="52"/>
      <c r="H1287" s="52"/>
      <c r="I1287" s="60"/>
      <c r="J1287" s="52"/>
      <c r="K1287" s="52"/>
      <c r="L1287" s="61"/>
      <c r="M1287" s="61"/>
      <c r="N1287" s="52"/>
      <c r="O1287" s="55"/>
      <c r="P1287" t="s">
        <v>562</v>
      </c>
    </row>
    <row r="1288" spans="1:16" ht="12.75">
      <c r="A1288">
        <v>151111</v>
      </c>
      <c r="B1288" s="25">
        <v>1.99</v>
      </c>
      <c r="C1288" s="26" t="s">
        <v>19</v>
      </c>
      <c r="D1288" s="27">
        <v>1</v>
      </c>
      <c r="E1288" s="28"/>
      <c r="F1288" s="30">
        <v>0</v>
      </c>
      <c r="G1288" s="30"/>
      <c r="H1288" s="30"/>
      <c r="I1288" s="31"/>
      <c r="J1288" s="30"/>
      <c r="K1288" s="30"/>
      <c r="L1288" s="32"/>
      <c r="M1288" s="32"/>
      <c r="N1288" s="30"/>
      <c r="O1288" s="33"/>
      <c r="P1288" t="s">
        <v>574</v>
      </c>
    </row>
    <row r="1289" spans="1:16" ht="12.75">
      <c r="A1289">
        <v>151111</v>
      </c>
      <c r="B1289" s="34">
        <v>10.6</v>
      </c>
      <c r="C1289" s="35" t="s">
        <v>226</v>
      </c>
      <c r="D1289" s="36">
        <v>5</v>
      </c>
      <c r="E1289" s="37">
        <v>2</v>
      </c>
      <c r="F1289" s="39">
        <v>0.22125</v>
      </c>
      <c r="G1289" s="39">
        <v>0.1043</v>
      </c>
      <c r="H1289" s="39">
        <v>0.22125</v>
      </c>
      <c r="I1289" s="40"/>
      <c r="J1289" s="39">
        <v>0.10429825022501575</v>
      </c>
      <c r="K1289" s="39">
        <v>0.052149125112507876</v>
      </c>
      <c r="L1289" s="41">
        <v>0.4714045207910316</v>
      </c>
      <c r="M1289" s="41"/>
      <c r="N1289" s="39">
        <v>0.0325</v>
      </c>
      <c r="O1289" s="42">
        <v>0.05019090910673087</v>
      </c>
      <c r="P1289" t="s">
        <v>574</v>
      </c>
    </row>
    <row r="1290" spans="1:16" ht="12.75">
      <c r="A1290">
        <v>151111</v>
      </c>
      <c r="B1290" s="34">
        <v>10.99</v>
      </c>
      <c r="C1290" s="35" t="s">
        <v>563</v>
      </c>
      <c r="D1290" s="36">
        <v>1</v>
      </c>
      <c r="E1290" s="37"/>
      <c r="F1290" s="39">
        <v>0</v>
      </c>
      <c r="G1290" s="39"/>
      <c r="H1290" s="39"/>
      <c r="I1290" s="40"/>
      <c r="J1290" s="39"/>
      <c r="K1290" s="39"/>
      <c r="L1290" s="41"/>
      <c r="M1290" s="41"/>
      <c r="N1290" s="39"/>
      <c r="O1290" s="42"/>
      <c r="P1290" t="s">
        <v>574</v>
      </c>
    </row>
    <row r="1291" spans="1:16" ht="12.75">
      <c r="A1291">
        <v>151111</v>
      </c>
      <c r="B1291" s="34">
        <v>20.2</v>
      </c>
      <c r="C1291" s="35" t="s">
        <v>27</v>
      </c>
      <c r="D1291" s="36">
        <v>2</v>
      </c>
      <c r="E1291" s="37">
        <v>0</v>
      </c>
      <c r="F1291" s="39">
        <v>0</v>
      </c>
      <c r="G1291" s="79"/>
      <c r="H1291" s="44"/>
      <c r="I1291" s="45"/>
      <c r="J1291" s="39"/>
      <c r="K1291" s="44"/>
      <c r="L1291" s="44"/>
      <c r="M1291" s="44"/>
      <c r="N1291" s="39"/>
      <c r="O1291" s="42"/>
      <c r="P1291" t="s">
        <v>574</v>
      </c>
    </row>
    <row r="1292" spans="1:16" ht="12.75">
      <c r="A1292">
        <v>151111</v>
      </c>
      <c r="B1292" s="34">
        <v>40.5</v>
      </c>
      <c r="C1292" s="35" t="s">
        <v>564</v>
      </c>
      <c r="D1292" s="36">
        <v>1</v>
      </c>
      <c r="E1292" s="37"/>
      <c r="F1292" s="39">
        <v>0</v>
      </c>
      <c r="G1292" s="39"/>
      <c r="H1292" s="39"/>
      <c r="I1292" s="40"/>
      <c r="J1292" s="39"/>
      <c r="K1292" s="39"/>
      <c r="L1292" s="41"/>
      <c r="M1292" s="41"/>
      <c r="N1292" s="39"/>
      <c r="O1292" s="42"/>
      <c r="P1292" t="s">
        <v>574</v>
      </c>
    </row>
    <row r="1293" spans="1:16" ht="12.75">
      <c r="A1293">
        <v>151111</v>
      </c>
      <c r="B1293" s="34">
        <v>41.1</v>
      </c>
      <c r="C1293" s="35" t="s">
        <v>510</v>
      </c>
      <c r="D1293" s="36">
        <v>2</v>
      </c>
      <c r="E1293" s="37">
        <v>0</v>
      </c>
      <c r="F1293" s="39">
        <v>0</v>
      </c>
      <c r="G1293" s="79"/>
      <c r="H1293" s="44"/>
      <c r="I1293" s="45"/>
      <c r="J1293" s="39"/>
      <c r="K1293" s="44"/>
      <c r="L1293" s="44"/>
      <c r="M1293" s="44"/>
      <c r="N1293" s="39"/>
      <c r="O1293" s="42"/>
      <c r="P1293" t="s">
        <v>574</v>
      </c>
    </row>
    <row r="1294" spans="1:16" ht="12.75">
      <c r="A1294">
        <v>151111</v>
      </c>
      <c r="B1294" s="34">
        <v>41.5</v>
      </c>
      <c r="C1294" s="35" t="s">
        <v>219</v>
      </c>
      <c r="D1294" s="36">
        <v>1</v>
      </c>
      <c r="E1294" s="37"/>
      <c r="F1294" s="39">
        <v>0.015</v>
      </c>
      <c r="G1294" s="39"/>
      <c r="H1294" s="39"/>
      <c r="I1294" s="40"/>
      <c r="J1294" s="39"/>
      <c r="K1294" s="39"/>
      <c r="L1294" s="41"/>
      <c r="M1294" s="41"/>
      <c r="N1294" s="39"/>
      <c r="O1294" s="42"/>
      <c r="P1294" t="s">
        <v>574</v>
      </c>
    </row>
    <row r="1295" spans="1:16" ht="12.75">
      <c r="A1295">
        <v>151111</v>
      </c>
      <c r="B1295" s="34">
        <v>41.6</v>
      </c>
      <c r="C1295" s="35" t="s">
        <v>511</v>
      </c>
      <c r="D1295" s="36">
        <v>1</v>
      </c>
      <c r="E1295" s="37"/>
      <c r="F1295" s="39">
        <v>0</v>
      </c>
      <c r="G1295" s="39"/>
      <c r="H1295" s="39"/>
      <c r="I1295" s="40"/>
      <c r="J1295" s="39"/>
      <c r="K1295" s="39"/>
      <c r="L1295" s="41"/>
      <c r="M1295" s="41"/>
      <c r="N1295" s="39"/>
      <c r="O1295" s="42"/>
      <c r="P1295" t="s">
        <v>574</v>
      </c>
    </row>
    <row r="1296" spans="1:16" ht="12.75">
      <c r="A1296">
        <v>151111</v>
      </c>
      <c r="B1296" s="34">
        <v>48.2</v>
      </c>
      <c r="C1296" s="35" t="s">
        <v>300</v>
      </c>
      <c r="D1296" s="36">
        <v>1</v>
      </c>
      <c r="E1296" s="37"/>
      <c r="F1296" s="39">
        <v>0</v>
      </c>
      <c r="G1296" s="39"/>
      <c r="H1296" s="39"/>
      <c r="I1296" s="40"/>
      <c r="J1296" s="39"/>
      <c r="K1296" s="39"/>
      <c r="L1296" s="41"/>
      <c r="M1296" s="41"/>
      <c r="N1296" s="39"/>
      <c r="O1296" s="42"/>
      <c r="P1296" t="s">
        <v>574</v>
      </c>
    </row>
    <row r="1297" spans="1:16" ht="12.75">
      <c r="A1297">
        <v>151111</v>
      </c>
      <c r="B1297" s="43">
        <v>50</v>
      </c>
      <c r="C1297" s="35" t="s">
        <v>92</v>
      </c>
      <c r="D1297" s="36">
        <v>12</v>
      </c>
      <c r="E1297" s="37">
        <v>11</v>
      </c>
      <c r="F1297" s="38">
        <v>60.861</v>
      </c>
      <c r="G1297" s="39">
        <v>0.75702</v>
      </c>
      <c r="H1297" s="38">
        <v>60.803999090909095</v>
      </c>
      <c r="I1297" s="40">
        <v>1.7853643716957235</v>
      </c>
      <c r="J1297" s="39">
        <v>0.7417097661561032</v>
      </c>
      <c r="K1297" s="39">
        <v>0.1581330534724335</v>
      </c>
      <c r="L1297" s="41">
        <v>0.012198371443417073</v>
      </c>
      <c r="M1297" s="41">
        <v>0.01468130713759793</v>
      </c>
      <c r="N1297" s="39">
        <v>0.2290909090909091</v>
      </c>
      <c r="O1297" s="42">
        <v>0.02155500897476766</v>
      </c>
      <c r="P1297" t="s">
        <v>574</v>
      </c>
    </row>
    <row r="1298" spans="1:16" ht="12.75">
      <c r="A1298">
        <v>151111</v>
      </c>
      <c r="B1298" s="43">
        <v>50.3</v>
      </c>
      <c r="C1298" s="35" t="s">
        <v>565</v>
      </c>
      <c r="D1298" s="36">
        <v>7</v>
      </c>
      <c r="E1298" s="37">
        <v>7</v>
      </c>
      <c r="F1298" s="38">
        <v>61.941</v>
      </c>
      <c r="G1298" s="46">
        <v>4.7328</v>
      </c>
      <c r="H1298" s="38">
        <v>60.366428214285726</v>
      </c>
      <c r="I1298" s="40">
        <v>1.7853643716957235</v>
      </c>
      <c r="J1298" s="39">
        <v>0.9359116264170128</v>
      </c>
      <c r="K1298" s="39">
        <v>0.2501329035964878</v>
      </c>
      <c r="L1298" s="41">
        <v>0.015503843015107014</v>
      </c>
      <c r="M1298" s="41">
        <v>0.014787725765040515</v>
      </c>
      <c r="N1298" s="39">
        <v>0.6672428571428571</v>
      </c>
      <c r="O1298" s="42">
        <v>0.021578451501307043</v>
      </c>
      <c r="P1298" t="s">
        <v>574</v>
      </c>
    </row>
    <row r="1299" spans="1:16" ht="12.75">
      <c r="A1299">
        <v>151111</v>
      </c>
      <c r="B1299" s="43">
        <v>50.31</v>
      </c>
      <c r="C1299" s="35" t="s">
        <v>566</v>
      </c>
      <c r="D1299" s="36">
        <v>1</v>
      </c>
      <c r="E1299" s="37"/>
      <c r="F1299" s="38">
        <v>54.9</v>
      </c>
      <c r="G1299" s="39"/>
      <c r="H1299" s="39"/>
      <c r="I1299" s="40"/>
      <c r="J1299" s="39"/>
      <c r="K1299" s="39"/>
      <c r="L1299" s="41"/>
      <c r="M1299" s="41"/>
      <c r="N1299" s="39"/>
      <c r="O1299" s="42"/>
      <c r="P1299" t="s">
        <v>574</v>
      </c>
    </row>
    <row r="1300" spans="1:16" ht="12.75">
      <c r="A1300">
        <v>151111</v>
      </c>
      <c r="B1300" s="43">
        <v>50.5</v>
      </c>
      <c r="C1300" s="35" t="s">
        <v>567</v>
      </c>
      <c r="D1300" s="36">
        <v>9</v>
      </c>
      <c r="E1300" s="37">
        <v>8</v>
      </c>
      <c r="F1300" s="38">
        <v>60.65</v>
      </c>
      <c r="G1300" s="46">
        <v>1.309</v>
      </c>
      <c r="H1300" s="38">
        <v>60.40614484375</v>
      </c>
      <c r="I1300" s="40">
        <v>1.7853643716957235</v>
      </c>
      <c r="J1300" s="39">
        <v>0.8495830821190389</v>
      </c>
      <c r="K1300" s="39">
        <v>0.21239577052975972</v>
      </c>
      <c r="L1300" s="41">
        <v>0.014064514203258945</v>
      </c>
      <c r="M1300" s="41">
        <v>0.014778002935908668</v>
      </c>
      <c r="N1300" s="39">
        <v>0.513925</v>
      </c>
      <c r="O1300" s="42">
        <v>0.021576315658143</v>
      </c>
      <c r="P1300" t="s">
        <v>574</v>
      </c>
    </row>
    <row r="1301" spans="1:16" ht="12.75">
      <c r="A1301">
        <v>151111</v>
      </c>
      <c r="B1301" s="43">
        <v>50.51</v>
      </c>
      <c r="C1301" s="35" t="s">
        <v>568</v>
      </c>
      <c r="D1301" s="36">
        <v>6</v>
      </c>
      <c r="E1301" s="37">
        <v>6</v>
      </c>
      <c r="F1301" s="38">
        <v>60.576</v>
      </c>
      <c r="G1301" s="39">
        <v>0.63953</v>
      </c>
      <c r="H1301" s="38">
        <v>60.57583333333334</v>
      </c>
      <c r="I1301" s="40">
        <v>1.7853643716957235</v>
      </c>
      <c r="J1301" s="39">
        <v>0.7252230709168026</v>
      </c>
      <c r="K1301" s="39">
        <v>0.20935386760817154</v>
      </c>
      <c r="L1301" s="41">
        <v>0.011972151780827929</v>
      </c>
      <c r="M1301" s="41">
        <v>0.014736605948706634</v>
      </c>
      <c r="N1301" s="39">
        <v>0.43166666666666664</v>
      </c>
      <c r="O1301" s="42">
        <v>0.02156720847441797</v>
      </c>
      <c r="P1301" t="s">
        <v>574</v>
      </c>
    </row>
    <row r="1302" spans="1:16" ht="12.75">
      <c r="A1302">
        <v>151111</v>
      </c>
      <c r="B1302" s="43">
        <v>50.52</v>
      </c>
      <c r="C1302" s="35" t="s">
        <v>569</v>
      </c>
      <c r="D1302" s="36">
        <v>8</v>
      </c>
      <c r="E1302" s="37">
        <v>8</v>
      </c>
      <c r="F1302" s="38">
        <v>59.723</v>
      </c>
      <c r="G1302" s="46">
        <v>3.539</v>
      </c>
      <c r="H1302" s="38">
        <v>60.28365679687499</v>
      </c>
      <c r="I1302" s="40">
        <v>1.7853643716957235</v>
      </c>
      <c r="J1302" s="46">
        <v>1.0162718322194666</v>
      </c>
      <c r="K1302" s="39">
        <v>0.25406795805486665</v>
      </c>
      <c r="L1302" s="41">
        <v>0.016858164985640824</v>
      </c>
      <c r="M1302" s="41">
        <v>0.014808029792481615</v>
      </c>
      <c r="N1302" s="39">
        <v>0.5541250000000001</v>
      </c>
      <c r="O1302" s="42">
        <v>0.021582907904136302</v>
      </c>
      <c r="P1302" t="s">
        <v>574</v>
      </c>
    </row>
    <row r="1303" spans="1:16" ht="12.75">
      <c r="A1303">
        <v>151111</v>
      </c>
      <c r="B1303" s="43">
        <v>50.6</v>
      </c>
      <c r="C1303" s="35" t="s">
        <v>570</v>
      </c>
      <c r="D1303" s="36">
        <v>6</v>
      </c>
      <c r="E1303" s="37">
        <v>6</v>
      </c>
      <c r="F1303" s="38">
        <v>60.513</v>
      </c>
      <c r="G1303" s="39">
        <v>0.29629</v>
      </c>
      <c r="H1303" s="38">
        <v>60.59056083333334</v>
      </c>
      <c r="I1303" s="40">
        <v>1.7853643716957235</v>
      </c>
      <c r="J1303" s="39">
        <v>0.19446726218479038</v>
      </c>
      <c r="K1303" s="39">
        <v>0.056137863085479134</v>
      </c>
      <c r="L1303" s="41">
        <v>0.0032095306514774162</v>
      </c>
      <c r="M1303" s="41">
        <v>0.014733023982124305</v>
      </c>
      <c r="N1303" s="39">
        <v>0.06833333333333334</v>
      </c>
      <c r="O1303" s="42">
        <v>0.021566419433841796</v>
      </c>
      <c r="P1303" t="s">
        <v>574</v>
      </c>
    </row>
    <row r="1304" spans="1:16" ht="12.75">
      <c r="A1304">
        <v>151111</v>
      </c>
      <c r="B1304" s="43">
        <v>50.61</v>
      </c>
      <c r="C1304" s="35" t="s">
        <v>571</v>
      </c>
      <c r="D1304" s="36">
        <v>3</v>
      </c>
      <c r="E1304" s="37">
        <v>3</v>
      </c>
      <c r="F1304" s="38">
        <v>60.995</v>
      </c>
      <c r="G1304" s="46">
        <v>3.1239</v>
      </c>
      <c r="H1304" s="38">
        <v>60.995</v>
      </c>
      <c r="I1304" s="40">
        <v>1.7853643716957235</v>
      </c>
      <c r="J1304" s="46">
        <v>3.1238918035040886</v>
      </c>
      <c r="K1304" s="46">
        <v>1.275323488374618</v>
      </c>
      <c r="L1304" s="41">
        <v>0.05121553903605359</v>
      </c>
      <c r="M1304" s="41">
        <v>0.014635333811752796</v>
      </c>
      <c r="N1304" s="39">
        <v>0.44333333333333336</v>
      </c>
      <c r="O1304" s="42">
        <v>0.021544837023259072</v>
      </c>
      <c r="P1304" t="s">
        <v>574</v>
      </c>
    </row>
    <row r="1305" spans="1:16" ht="12.75">
      <c r="A1305">
        <v>151111</v>
      </c>
      <c r="B1305" s="43">
        <v>50.62</v>
      </c>
      <c r="C1305" s="35" t="s">
        <v>571</v>
      </c>
      <c r="D1305" s="36">
        <v>4</v>
      </c>
      <c r="E1305" s="37">
        <v>4</v>
      </c>
      <c r="F1305" s="38">
        <v>60.008</v>
      </c>
      <c r="G1305" s="46">
        <v>2.0558</v>
      </c>
      <c r="H1305" s="38">
        <v>60.007825000000004</v>
      </c>
      <c r="I1305" s="40">
        <v>1.7853643716957235</v>
      </c>
      <c r="J1305" s="46">
        <v>2.0558148236567115</v>
      </c>
      <c r="K1305" s="39">
        <v>0.7268403013357435</v>
      </c>
      <c r="L1305" s="41">
        <v>0.03425911243503179</v>
      </c>
      <c r="M1305" s="41">
        <v>0.014876096339900034</v>
      </c>
      <c r="N1305" s="39">
        <v>0.34595</v>
      </c>
      <c r="O1305" s="42">
        <v>0.021597809629407255</v>
      </c>
      <c r="P1305" t="s">
        <v>574</v>
      </c>
    </row>
    <row r="1306" spans="1:16" ht="12.75">
      <c r="A1306">
        <v>151111</v>
      </c>
      <c r="B1306" s="43">
        <v>50.99</v>
      </c>
      <c r="C1306" s="35" t="s">
        <v>96</v>
      </c>
      <c r="D1306" s="36">
        <v>21</v>
      </c>
      <c r="E1306" s="37">
        <v>19</v>
      </c>
      <c r="F1306" s="38">
        <v>60.614</v>
      </c>
      <c r="G1306" s="46">
        <v>1.5398</v>
      </c>
      <c r="H1306" s="38">
        <v>60.424306710526324</v>
      </c>
      <c r="I1306" s="40">
        <v>1.7853643716957235</v>
      </c>
      <c r="J1306" s="46">
        <v>1.1368208291983717</v>
      </c>
      <c r="K1306" s="39">
        <v>0.18441669048361173</v>
      </c>
      <c r="L1306" s="41">
        <v>0.018813965622220864</v>
      </c>
      <c r="M1306" s="41">
        <v>0.014773561079060762</v>
      </c>
      <c r="N1306" s="39">
        <v>0.45326315789473676</v>
      </c>
      <c r="O1306" s="42">
        <v>0.02157533950479346</v>
      </c>
      <c r="P1306" t="s">
        <v>574</v>
      </c>
    </row>
    <row r="1307" spans="1:16" ht="12.75">
      <c r="A1307">
        <v>151111</v>
      </c>
      <c r="B1307" s="34">
        <v>60</v>
      </c>
      <c r="C1307" s="35" t="s">
        <v>307</v>
      </c>
      <c r="D1307" s="36">
        <v>1</v>
      </c>
      <c r="E1307" s="37"/>
      <c r="F1307" s="39">
        <v>0.033</v>
      </c>
      <c r="G1307" s="39"/>
      <c r="H1307" s="39"/>
      <c r="I1307" s="40"/>
      <c r="J1307" s="39"/>
      <c r="K1307" s="39"/>
      <c r="L1307" s="41"/>
      <c r="M1307" s="41"/>
      <c r="N1307" s="39"/>
      <c r="O1307" s="42"/>
      <c r="P1307" t="s">
        <v>574</v>
      </c>
    </row>
    <row r="1308" spans="1:16" ht="12.75">
      <c r="A1308">
        <v>151111</v>
      </c>
      <c r="B1308" s="34">
        <v>60.2</v>
      </c>
      <c r="C1308" s="35" t="s">
        <v>308</v>
      </c>
      <c r="D1308" s="36">
        <v>1</v>
      </c>
      <c r="E1308" s="37"/>
      <c r="F1308" s="39">
        <v>0.085</v>
      </c>
      <c r="G1308" s="39"/>
      <c r="H1308" s="39"/>
      <c r="I1308" s="40"/>
      <c r="J1308" s="39"/>
      <c r="K1308" s="39"/>
      <c r="L1308" s="41"/>
      <c r="M1308" s="41"/>
      <c r="N1308" s="39"/>
      <c r="O1308" s="42"/>
      <c r="P1308" t="s">
        <v>574</v>
      </c>
    </row>
    <row r="1309" spans="1:16" ht="12.75">
      <c r="A1309">
        <v>151111</v>
      </c>
      <c r="B1309" s="34">
        <v>60.3</v>
      </c>
      <c r="C1309" s="35" t="s">
        <v>572</v>
      </c>
      <c r="D1309" s="36">
        <v>1</v>
      </c>
      <c r="E1309" s="37"/>
      <c r="F1309" s="39">
        <v>0.05</v>
      </c>
      <c r="G1309" s="39"/>
      <c r="H1309" s="39"/>
      <c r="I1309" s="40"/>
      <c r="J1309" s="39"/>
      <c r="K1309" s="39"/>
      <c r="L1309" s="41"/>
      <c r="M1309" s="41"/>
      <c r="N1309" s="39"/>
      <c r="O1309" s="42"/>
      <c r="P1309" t="s">
        <v>574</v>
      </c>
    </row>
    <row r="1310" spans="1:16" ht="12.75">
      <c r="A1310">
        <v>151111</v>
      </c>
      <c r="B1310" s="34">
        <v>60.99</v>
      </c>
      <c r="C1310" s="35" t="s">
        <v>309</v>
      </c>
      <c r="D1310" s="36">
        <v>2</v>
      </c>
      <c r="E1310" s="37">
        <v>2</v>
      </c>
      <c r="F1310" s="39">
        <v>0.12675</v>
      </c>
      <c r="G1310" s="39">
        <v>0.15309</v>
      </c>
      <c r="H1310" s="44"/>
      <c r="I1310" s="45"/>
      <c r="J1310" s="39"/>
      <c r="K1310" s="44"/>
      <c r="L1310" s="44"/>
      <c r="M1310" s="44"/>
      <c r="N1310" s="39"/>
      <c r="O1310" s="42"/>
      <c r="P1310" t="s">
        <v>574</v>
      </c>
    </row>
    <row r="1311" spans="1:16" ht="12.75">
      <c r="A1311">
        <v>151111</v>
      </c>
      <c r="B1311" s="34">
        <v>101</v>
      </c>
      <c r="C1311" s="35" t="s">
        <v>50</v>
      </c>
      <c r="D1311" s="36">
        <v>1</v>
      </c>
      <c r="E1311" s="37"/>
      <c r="F1311" s="39">
        <v>0.051</v>
      </c>
      <c r="G1311" s="39"/>
      <c r="H1311" s="39"/>
      <c r="I1311" s="40"/>
      <c r="J1311" s="39"/>
      <c r="K1311" s="39"/>
      <c r="L1311" s="41"/>
      <c r="M1311" s="41"/>
      <c r="N1311" s="39"/>
      <c r="O1311" s="42"/>
      <c r="P1311" t="s">
        <v>574</v>
      </c>
    </row>
    <row r="1312" spans="1:16" ht="12.75">
      <c r="A1312">
        <v>151111</v>
      </c>
      <c r="B1312" s="34">
        <v>101.03</v>
      </c>
      <c r="C1312" s="35" t="s">
        <v>229</v>
      </c>
      <c r="D1312" s="36">
        <v>1</v>
      </c>
      <c r="E1312" s="37"/>
      <c r="F1312" s="39">
        <v>0.0523</v>
      </c>
      <c r="G1312" s="39"/>
      <c r="H1312" s="39"/>
      <c r="I1312" s="40"/>
      <c r="J1312" s="39"/>
      <c r="K1312" s="39"/>
      <c r="L1312" s="41"/>
      <c r="M1312" s="41"/>
      <c r="N1312" s="39"/>
      <c r="O1312" s="42"/>
      <c r="P1312" t="s">
        <v>574</v>
      </c>
    </row>
    <row r="1313" spans="1:16" ht="12.75">
      <c r="A1313">
        <v>151111</v>
      </c>
      <c r="B1313" s="34">
        <v>101.3</v>
      </c>
      <c r="C1313" s="35" t="s">
        <v>51</v>
      </c>
      <c r="D1313" s="36">
        <v>3</v>
      </c>
      <c r="E1313" s="37">
        <v>3</v>
      </c>
      <c r="F1313" s="39">
        <v>0.05567</v>
      </c>
      <c r="G1313" s="39">
        <v>0.00702</v>
      </c>
      <c r="H1313" s="39">
        <v>0.05566666666666667</v>
      </c>
      <c r="I1313" s="40"/>
      <c r="J1313" s="39">
        <v>0.007023769168568492</v>
      </c>
      <c r="K1313" s="39">
        <v>0.0028674417556808756</v>
      </c>
      <c r="L1313" s="41">
        <v>0.12617549404614056</v>
      </c>
      <c r="M1313" s="41"/>
      <c r="N1313" s="39">
        <v>0.006000000000000001</v>
      </c>
      <c r="O1313" s="42">
        <v>0.06177573418993165</v>
      </c>
      <c r="P1313" t="s">
        <v>574</v>
      </c>
    </row>
    <row r="1314" spans="1:16" ht="12.75">
      <c r="A1314">
        <v>151111</v>
      </c>
      <c r="B1314" s="34">
        <v>121</v>
      </c>
      <c r="C1314" s="35" t="s">
        <v>53</v>
      </c>
      <c r="D1314" s="36">
        <v>1</v>
      </c>
      <c r="E1314" s="37"/>
      <c r="F1314" s="39">
        <v>0.02445</v>
      </c>
      <c r="G1314" s="39"/>
      <c r="H1314" s="39"/>
      <c r="I1314" s="40"/>
      <c r="J1314" s="39"/>
      <c r="K1314" s="39"/>
      <c r="L1314" s="41"/>
      <c r="M1314" s="41"/>
      <c r="N1314" s="39"/>
      <c r="O1314" s="42"/>
      <c r="P1314" t="s">
        <v>574</v>
      </c>
    </row>
    <row r="1315" spans="1:16" ht="12.75">
      <c r="A1315">
        <v>151111</v>
      </c>
      <c r="B1315" s="34">
        <v>121.03</v>
      </c>
      <c r="C1315" s="35" t="s">
        <v>573</v>
      </c>
      <c r="D1315" s="36">
        <v>1</v>
      </c>
      <c r="E1315" s="37"/>
      <c r="F1315" s="39">
        <v>0.02375</v>
      </c>
      <c r="G1315" s="39"/>
      <c r="H1315" s="39"/>
      <c r="I1315" s="40"/>
      <c r="J1315" s="39"/>
      <c r="K1315" s="39"/>
      <c r="L1315" s="41"/>
      <c r="M1315" s="41"/>
      <c r="N1315" s="39"/>
      <c r="O1315" s="42"/>
      <c r="P1315" t="s">
        <v>574</v>
      </c>
    </row>
    <row r="1316" spans="1:16" ht="12.75">
      <c r="A1316">
        <v>151111</v>
      </c>
      <c r="B1316" s="34">
        <v>121.3</v>
      </c>
      <c r="C1316" s="35" t="s">
        <v>54</v>
      </c>
      <c r="D1316" s="36">
        <v>3</v>
      </c>
      <c r="E1316" s="37">
        <v>3</v>
      </c>
      <c r="F1316" s="39">
        <v>0.02833</v>
      </c>
      <c r="G1316" s="39">
        <v>0.00289</v>
      </c>
      <c r="H1316" s="39">
        <v>0.028333333333333332</v>
      </c>
      <c r="I1316" s="40"/>
      <c r="J1316" s="39">
        <v>0.0028867513459481273</v>
      </c>
      <c r="K1316" s="39">
        <v>0.0011785113019775787</v>
      </c>
      <c r="L1316" s="41">
        <v>0.10188534162169861</v>
      </c>
      <c r="M1316" s="41"/>
      <c r="N1316" s="39">
        <v>0.0006666666666666666</v>
      </c>
      <c r="O1316" s="42">
        <v>0.06838473938808273</v>
      </c>
      <c r="P1316" t="s">
        <v>574</v>
      </c>
    </row>
    <row r="1317" spans="1:16" ht="12.75">
      <c r="A1317">
        <v>151111</v>
      </c>
      <c r="B1317" s="34">
        <v>148.07</v>
      </c>
      <c r="C1317" s="35" t="s">
        <v>364</v>
      </c>
      <c r="D1317" s="36">
        <v>1</v>
      </c>
      <c r="E1317" s="37"/>
      <c r="F1317" s="39">
        <v>0.0245</v>
      </c>
      <c r="G1317" s="39"/>
      <c r="H1317" s="39"/>
      <c r="I1317" s="40"/>
      <c r="J1317" s="39"/>
      <c r="K1317" s="39"/>
      <c r="L1317" s="41"/>
      <c r="M1317" s="41"/>
      <c r="N1317" s="39"/>
      <c r="O1317" s="42"/>
      <c r="P1317" t="s">
        <v>574</v>
      </c>
    </row>
    <row r="1318" spans="1:16" ht="12.75">
      <c r="A1318">
        <v>151111</v>
      </c>
      <c r="B1318" s="34">
        <v>148.99</v>
      </c>
      <c r="C1318" s="35" t="s">
        <v>223</v>
      </c>
      <c r="D1318" s="36">
        <v>3</v>
      </c>
      <c r="E1318" s="37">
        <v>2</v>
      </c>
      <c r="F1318" s="39">
        <v>0.018</v>
      </c>
      <c r="G1318" s="39">
        <v>0.02404</v>
      </c>
      <c r="H1318" s="39">
        <v>0.018000000000000002</v>
      </c>
      <c r="I1318" s="40"/>
      <c r="J1318" s="39">
        <v>0.024041630560342617</v>
      </c>
      <c r="K1318" s="39">
        <v>0.012020815280171309</v>
      </c>
      <c r="L1318" s="41">
        <v>1.3356461422412564</v>
      </c>
      <c r="M1318" s="41"/>
      <c r="N1318" s="39">
        <v>0.005</v>
      </c>
      <c r="O1318" s="42">
        <v>0.0732169247350017</v>
      </c>
      <c r="P1318" t="s">
        <v>574</v>
      </c>
    </row>
    <row r="1319" spans="1:16" ht="12.75">
      <c r="A1319">
        <v>151111</v>
      </c>
      <c r="B1319" s="34">
        <v>165.3</v>
      </c>
      <c r="C1319" s="35" t="s">
        <v>224</v>
      </c>
      <c r="D1319" s="36">
        <v>1</v>
      </c>
      <c r="E1319" s="37"/>
      <c r="F1319" s="39">
        <v>0.002</v>
      </c>
      <c r="G1319" s="39"/>
      <c r="H1319" s="39"/>
      <c r="I1319" s="40"/>
      <c r="J1319" s="39"/>
      <c r="K1319" s="39"/>
      <c r="L1319" s="41"/>
      <c r="M1319" s="41"/>
      <c r="N1319" s="39"/>
      <c r="O1319" s="42"/>
      <c r="P1319" t="s">
        <v>574</v>
      </c>
    </row>
    <row r="1320" spans="1:16" ht="12.75">
      <c r="A1320">
        <v>151111</v>
      </c>
      <c r="B1320" s="34">
        <v>181.3</v>
      </c>
      <c r="C1320" s="35" t="s">
        <v>65</v>
      </c>
      <c r="D1320" s="36">
        <v>1</v>
      </c>
      <c r="E1320" s="37"/>
      <c r="F1320" s="39">
        <v>0</v>
      </c>
      <c r="G1320" s="39"/>
      <c r="H1320" s="39"/>
      <c r="I1320" s="40"/>
      <c r="J1320" s="39"/>
      <c r="K1320" s="39"/>
      <c r="L1320" s="41"/>
      <c r="M1320" s="41"/>
      <c r="N1320" s="39"/>
      <c r="O1320" s="42"/>
      <c r="P1320" t="s">
        <v>574</v>
      </c>
    </row>
    <row r="1321" spans="1:16" ht="12.75">
      <c r="A1321">
        <v>151111</v>
      </c>
      <c r="B1321" s="34">
        <v>190</v>
      </c>
      <c r="C1321" s="35" t="s">
        <v>97</v>
      </c>
      <c r="D1321" s="36">
        <v>9</v>
      </c>
      <c r="E1321" s="37">
        <v>9</v>
      </c>
      <c r="F1321" s="38">
        <v>48.248</v>
      </c>
      <c r="G1321" s="46">
        <v>4.9191</v>
      </c>
      <c r="H1321" s="38">
        <v>47.025589235250465</v>
      </c>
      <c r="I1321" s="40"/>
      <c r="J1321" s="46">
        <v>1.9131424372812713</v>
      </c>
      <c r="K1321" s="39">
        <v>0.45093199692578206</v>
      </c>
      <c r="L1321" s="41">
        <v>0.04068300830236437</v>
      </c>
      <c r="M1321" s="41"/>
      <c r="N1321" s="39">
        <v>0.7811111111111112</v>
      </c>
      <c r="O1321" s="42">
        <v>0.022404935172343016</v>
      </c>
      <c r="P1321" t="s">
        <v>574</v>
      </c>
    </row>
    <row r="1322" spans="1:16" ht="12.75">
      <c r="A1322">
        <v>151111</v>
      </c>
      <c r="B1322" s="34">
        <v>190.99</v>
      </c>
      <c r="C1322" s="35" t="s">
        <v>98</v>
      </c>
      <c r="D1322" s="36">
        <v>2</v>
      </c>
      <c r="E1322" s="37">
        <v>2</v>
      </c>
      <c r="F1322" s="38">
        <v>46.52</v>
      </c>
      <c r="G1322" s="46">
        <v>1.3152</v>
      </c>
      <c r="H1322" s="44"/>
      <c r="I1322" s="45"/>
      <c r="J1322" s="39"/>
      <c r="K1322" s="44"/>
      <c r="L1322" s="44"/>
      <c r="M1322" s="44"/>
      <c r="N1322" s="39"/>
      <c r="O1322" s="42"/>
      <c r="P1322" t="s">
        <v>574</v>
      </c>
    </row>
    <row r="1323" spans="1:16" ht="12.75">
      <c r="A1323">
        <v>151111</v>
      </c>
      <c r="B1323" s="34">
        <v>191.3</v>
      </c>
      <c r="C1323" s="35" t="s">
        <v>68</v>
      </c>
      <c r="D1323" s="36">
        <v>1</v>
      </c>
      <c r="E1323" s="37"/>
      <c r="F1323" s="39">
        <v>0.216</v>
      </c>
      <c r="G1323" s="39"/>
      <c r="H1323" s="39"/>
      <c r="I1323" s="40"/>
      <c r="J1323" s="39"/>
      <c r="K1323" s="39"/>
      <c r="L1323" s="41"/>
      <c r="M1323" s="41"/>
      <c r="N1323" s="39"/>
      <c r="O1323" s="42"/>
      <c r="P1323" t="s">
        <v>574</v>
      </c>
    </row>
    <row r="1324" spans="1:16" ht="12.75">
      <c r="A1324">
        <v>151111</v>
      </c>
      <c r="B1324" s="34">
        <v>191.99</v>
      </c>
      <c r="C1324" s="35" t="s">
        <v>101</v>
      </c>
      <c r="D1324" s="36">
        <v>1</v>
      </c>
      <c r="E1324" s="37"/>
      <c r="F1324" s="47">
        <v>386.754</v>
      </c>
      <c r="G1324" s="39"/>
      <c r="H1324" s="39"/>
      <c r="I1324" s="40"/>
      <c r="J1324" s="39"/>
      <c r="K1324" s="39"/>
      <c r="L1324" s="41"/>
      <c r="M1324" s="41"/>
      <c r="N1324" s="39"/>
      <c r="O1324" s="42"/>
      <c r="P1324" t="s">
        <v>574</v>
      </c>
    </row>
    <row r="1325" spans="1:16" ht="12.75">
      <c r="A1325">
        <v>151111</v>
      </c>
      <c r="B1325" s="34">
        <v>202.99</v>
      </c>
      <c r="C1325" s="35" t="s">
        <v>103</v>
      </c>
      <c r="D1325" s="36">
        <v>1</v>
      </c>
      <c r="E1325" s="37"/>
      <c r="F1325" s="38">
        <v>10.989</v>
      </c>
      <c r="G1325" s="39"/>
      <c r="H1325" s="39"/>
      <c r="I1325" s="40"/>
      <c r="J1325" s="39"/>
      <c r="K1325" s="39"/>
      <c r="L1325" s="41"/>
      <c r="M1325" s="41"/>
      <c r="N1325" s="39"/>
      <c r="O1325" s="42"/>
      <c r="P1325" t="s">
        <v>574</v>
      </c>
    </row>
    <row r="1326" spans="1:16" ht="12.75">
      <c r="A1326">
        <v>151111</v>
      </c>
      <c r="B1326" s="34">
        <v>221.03</v>
      </c>
      <c r="C1326" s="35" t="s">
        <v>548</v>
      </c>
      <c r="D1326" s="36">
        <v>1</v>
      </c>
      <c r="E1326" s="37"/>
      <c r="F1326" s="39">
        <v>0.0007</v>
      </c>
      <c r="G1326" s="39"/>
      <c r="H1326" s="39"/>
      <c r="I1326" s="40"/>
      <c r="J1326" s="39"/>
      <c r="K1326" s="39"/>
      <c r="L1326" s="41"/>
      <c r="M1326" s="41"/>
      <c r="N1326" s="39"/>
      <c r="O1326" s="42"/>
      <c r="P1326" t="s">
        <v>574</v>
      </c>
    </row>
    <row r="1327" spans="1:16" ht="12.75">
      <c r="A1327">
        <v>151111</v>
      </c>
      <c r="B1327" s="34">
        <v>221.3</v>
      </c>
      <c r="C1327" s="35" t="s">
        <v>70</v>
      </c>
      <c r="D1327" s="36">
        <v>2</v>
      </c>
      <c r="E1327" s="37">
        <v>2</v>
      </c>
      <c r="F1327" s="39">
        <v>0.0013</v>
      </c>
      <c r="G1327" s="39">
        <v>0.0017</v>
      </c>
      <c r="H1327" s="44"/>
      <c r="I1327" s="45"/>
      <c r="J1327" s="39"/>
      <c r="K1327" s="44"/>
      <c r="L1327" s="44"/>
      <c r="M1327" s="44"/>
      <c r="N1327" s="39"/>
      <c r="O1327" s="42"/>
      <c r="P1327" t="s">
        <v>574</v>
      </c>
    </row>
    <row r="1328" spans="1:16" ht="12.75">
      <c r="A1328">
        <v>151111</v>
      </c>
      <c r="B1328" s="34">
        <v>221.99</v>
      </c>
      <c r="C1328" s="35" t="s">
        <v>71</v>
      </c>
      <c r="D1328" s="36">
        <v>1</v>
      </c>
      <c r="E1328" s="37"/>
      <c r="F1328" s="39">
        <v>0.00015000000000000001</v>
      </c>
      <c r="G1328" s="39"/>
      <c r="H1328" s="39"/>
      <c r="I1328" s="40"/>
      <c r="J1328" s="39"/>
      <c r="K1328" s="39"/>
      <c r="L1328" s="41"/>
      <c r="M1328" s="41"/>
      <c r="N1328" s="39"/>
      <c r="O1328" s="42"/>
      <c r="P1328" t="s">
        <v>574</v>
      </c>
    </row>
    <row r="1329" spans="1:16" ht="12.75">
      <c r="A1329">
        <v>151111</v>
      </c>
      <c r="B1329" s="34">
        <v>241</v>
      </c>
      <c r="C1329" s="35" t="s">
        <v>72</v>
      </c>
      <c r="D1329" s="36">
        <v>1</v>
      </c>
      <c r="E1329" s="37"/>
      <c r="F1329" s="39">
        <v>0.08825</v>
      </c>
      <c r="G1329" s="39"/>
      <c r="H1329" s="39"/>
      <c r="I1329" s="40"/>
      <c r="J1329" s="39"/>
      <c r="K1329" s="39"/>
      <c r="L1329" s="41"/>
      <c r="M1329" s="41"/>
      <c r="N1329" s="39"/>
      <c r="O1329" s="42"/>
      <c r="P1329" t="s">
        <v>574</v>
      </c>
    </row>
    <row r="1330" spans="1:16" ht="12.75">
      <c r="A1330">
        <v>151111</v>
      </c>
      <c r="B1330" s="34">
        <v>241.03</v>
      </c>
      <c r="C1330" s="35" t="s">
        <v>245</v>
      </c>
      <c r="D1330" s="36">
        <v>1</v>
      </c>
      <c r="E1330" s="37"/>
      <c r="F1330" s="39">
        <v>0.08705</v>
      </c>
      <c r="G1330" s="39"/>
      <c r="H1330" s="39"/>
      <c r="I1330" s="40"/>
      <c r="J1330" s="39"/>
      <c r="K1330" s="39"/>
      <c r="L1330" s="41"/>
      <c r="M1330" s="41"/>
      <c r="N1330" s="39"/>
      <c r="O1330" s="42"/>
      <c r="P1330" t="s">
        <v>574</v>
      </c>
    </row>
    <row r="1331" spans="1:16" ht="12.75">
      <c r="A1331">
        <v>151111</v>
      </c>
      <c r="B1331" s="34">
        <v>241.3</v>
      </c>
      <c r="C1331" s="35" t="s">
        <v>367</v>
      </c>
      <c r="D1331" s="36">
        <v>5</v>
      </c>
      <c r="E1331" s="37">
        <v>5</v>
      </c>
      <c r="F1331" s="39">
        <v>0.08332</v>
      </c>
      <c r="G1331" s="39">
        <v>0.00873</v>
      </c>
      <c r="H1331" s="39">
        <v>0.08331999999999999</v>
      </c>
      <c r="I1331" s="40"/>
      <c r="J1331" s="39">
        <v>0.008728015238300173</v>
      </c>
      <c r="K1331" s="39">
        <v>0.002760040760568583</v>
      </c>
      <c r="L1331" s="41">
        <v>0.10475294333053498</v>
      </c>
      <c r="M1331" s="41"/>
      <c r="N1331" s="39">
        <v>0.00408</v>
      </c>
      <c r="O1331" s="42">
        <v>0.05813761771196904</v>
      </c>
      <c r="P1331" t="s">
        <v>574</v>
      </c>
    </row>
    <row r="1332" spans="1:16" ht="12.75">
      <c r="A1332">
        <v>151111</v>
      </c>
      <c r="B1332" s="34">
        <v>251</v>
      </c>
      <c r="C1332" s="35" t="s">
        <v>75</v>
      </c>
      <c r="D1332" s="36">
        <v>1</v>
      </c>
      <c r="E1332" s="37"/>
      <c r="F1332" s="39">
        <v>0</v>
      </c>
      <c r="G1332" s="39"/>
      <c r="H1332" s="39"/>
      <c r="I1332" s="40"/>
      <c r="J1332" s="39"/>
      <c r="K1332" s="39"/>
      <c r="L1332" s="41"/>
      <c r="M1332" s="41"/>
      <c r="N1332" s="39"/>
      <c r="O1332" s="42"/>
      <c r="P1332" t="s">
        <v>574</v>
      </c>
    </row>
    <row r="1333" spans="1:16" ht="12.75">
      <c r="A1333">
        <v>151111</v>
      </c>
      <c r="B1333" s="34">
        <v>251.99</v>
      </c>
      <c r="C1333" s="35" t="s">
        <v>105</v>
      </c>
      <c r="D1333" s="36">
        <v>1</v>
      </c>
      <c r="E1333" s="37"/>
      <c r="F1333" s="38">
        <v>70.825</v>
      </c>
      <c r="G1333" s="39"/>
      <c r="H1333" s="39"/>
      <c r="I1333" s="40"/>
      <c r="J1333" s="39"/>
      <c r="K1333" s="39"/>
      <c r="L1333" s="41"/>
      <c r="M1333" s="41"/>
      <c r="N1333" s="39"/>
      <c r="O1333" s="42"/>
      <c r="P1333" t="s">
        <v>574</v>
      </c>
    </row>
    <row r="1334" spans="1:16" ht="12.75">
      <c r="A1334">
        <v>151111</v>
      </c>
      <c r="B1334" s="34">
        <v>261.15</v>
      </c>
      <c r="C1334" s="35" t="s">
        <v>555</v>
      </c>
      <c r="D1334" s="36">
        <v>1</v>
      </c>
      <c r="E1334" s="37"/>
      <c r="F1334" s="39">
        <v>0.001</v>
      </c>
      <c r="G1334" s="39"/>
      <c r="H1334" s="39"/>
      <c r="I1334" s="40"/>
      <c r="J1334" s="39"/>
      <c r="K1334" s="39"/>
      <c r="L1334" s="41"/>
      <c r="M1334" s="41"/>
      <c r="N1334" s="39"/>
      <c r="O1334" s="42"/>
      <c r="P1334" t="s">
        <v>574</v>
      </c>
    </row>
    <row r="1335" spans="1:16" ht="12.75">
      <c r="A1335">
        <v>151111</v>
      </c>
      <c r="B1335" s="34">
        <v>261.3</v>
      </c>
      <c r="C1335" s="35" t="s">
        <v>78</v>
      </c>
      <c r="D1335" s="36">
        <v>2</v>
      </c>
      <c r="E1335" s="37">
        <v>2</v>
      </c>
      <c r="F1335" s="39">
        <v>0.00095</v>
      </c>
      <c r="G1335" s="39">
        <v>7E-05</v>
      </c>
      <c r="H1335" s="44"/>
      <c r="I1335" s="45"/>
      <c r="J1335" s="39"/>
      <c r="K1335" s="44"/>
      <c r="L1335" s="44"/>
      <c r="M1335" s="44"/>
      <c r="N1335" s="39"/>
      <c r="O1335" s="42"/>
      <c r="P1335" t="s">
        <v>574</v>
      </c>
    </row>
    <row r="1336" spans="1:16" ht="12.75">
      <c r="A1336">
        <v>151111</v>
      </c>
      <c r="B1336" s="34">
        <v>291.3</v>
      </c>
      <c r="C1336" s="35" t="s">
        <v>84</v>
      </c>
      <c r="D1336" s="36">
        <v>1</v>
      </c>
      <c r="E1336" s="37"/>
      <c r="F1336" s="46">
        <v>2.39</v>
      </c>
      <c r="G1336" s="39"/>
      <c r="H1336" s="39"/>
      <c r="I1336" s="40"/>
      <c r="J1336" s="39"/>
      <c r="K1336" s="39"/>
      <c r="L1336" s="41"/>
      <c r="M1336" s="41"/>
      <c r="N1336" s="39"/>
      <c r="O1336" s="42"/>
      <c r="P1336" t="s">
        <v>574</v>
      </c>
    </row>
    <row r="1337" spans="1:16" ht="12.75">
      <c r="A1337">
        <v>151111</v>
      </c>
      <c r="B1337" s="34">
        <v>291.99</v>
      </c>
      <c r="C1337" s="35" t="s">
        <v>108</v>
      </c>
      <c r="D1337" s="36">
        <v>1</v>
      </c>
      <c r="E1337" s="37"/>
      <c r="F1337" s="38">
        <v>41.6</v>
      </c>
      <c r="G1337" s="39"/>
      <c r="H1337" s="39"/>
      <c r="I1337" s="40"/>
      <c r="J1337" s="39"/>
      <c r="K1337" s="39"/>
      <c r="L1337" s="41"/>
      <c r="M1337" s="41"/>
      <c r="N1337" s="39"/>
      <c r="O1337" s="42"/>
      <c r="P1337" t="s">
        <v>574</v>
      </c>
    </row>
    <row r="1338" spans="1:16" ht="12.75">
      <c r="A1338">
        <v>151111</v>
      </c>
      <c r="B1338" s="34">
        <v>301.3</v>
      </c>
      <c r="C1338" s="35" t="s">
        <v>109</v>
      </c>
      <c r="D1338" s="36">
        <v>1</v>
      </c>
      <c r="E1338" s="37"/>
      <c r="F1338" s="39">
        <v>0</v>
      </c>
      <c r="G1338" s="39"/>
      <c r="H1338" s="39"/>
      <c r="I1338" s="40"/>
      <c r="J1338" s="39"/>
      <c r="K1338" s="39"/>
      <c r="L1338" s="41"/>
      <c r="M1338" s="41"/>
      <c r="N1338" s="39"/>
      <c r="O1338" s="42"/>
      <c r="P1338" t="s">
        <v>574</v>
      </c>
    </row>
    <row r="1339" spans="1:16" ht="12.75">
      <c r="A1339">
        <v>151111</v>
      </c>
      <c r="B1339" s="34">
        <v>311</v>
      </c>
      <c r="C1339" s="35" t="s">
        <v>501</v>
      </c>
      <c r="D1339" s="36">
        <v>2</v>
      </c>
      <c r="E1339" s="37">
        <v>2</v>
      </c>
      <c r="F1339" s="46">
        <v>1.37</v>
      </c>
      <c r="G1339" s="39">
        <v>0.0495</v>
      </c>
      <c r="H1339" s="44"/>
      <c r="I1339" s="45"/>
      <c r="J1339" s="39"/>
      <c r="K1339" s="44"/>
      <c r="L1339" s="44"/>
      <c r="M1339" s="44"/>
      <c r="N1339" s="39"/>
      <c r="O1339" s="42"/>
      <c r="P1339" t="s">
        <v>574</v>
      </c>
    </row>
    <row r="1340" spans="1:16" ht="12.75">
      <c r="A1340">
        <v>151111</v>
      </c>
      <c r="B1340" s="34">
        <v>311.3</v>
      </c>
      <c r="C1340" s="35" t="s">
        <v>86</v>
      </c>
      <c r="D1340" s="36">
        <v>3</v>
      </c>
      <c r="E1340" s="37">
        <v>3</v>
      </c>
      <c r="F1340" s="46">
        <v>1.4517</v>
      </c>
      <c r="G1340" s="39">
        <v>0.12271</v>
      </c>
      <c r="H1340" s="46">
        <v>1.4516666666666669</v>
      </c>
      <c r="I1340" s="40"/>
      <c r="J1340" s="39">
        <v>0.12271240089466638</v>
      </c>
      <c r="K1340" s="39">
        <v>0.05009712788396377</v>
      </c>
      <c r="L1340" s="41">
        <v>0.08453207868748544</v>
      </c>
      <c r="M1340" s="41"/>
      <c r="N1340" s="39">
        <v>0.043333333333333335</v>
      </c>
      <c r="O1340" s="42">
        <v>0.03781542855343014</v>
      </c>
      <c r="P1340" t="s">
        <v>574</v>
      </c>
    </row>
    <row r="1341" spans="1:16" ht="12.75">
      <c r="A1341">
        <v>151111</v>
      </c>
      <c r="B1341" s="34">
        <v>311.32</v>
      </c>
      <c r="C1341" s="35" t="s">
        <v>197</v>
      </c>
      <c r="D1341" s="36">
        <v>3</v>
      </c>
      <c r="E1341" s="37">
        <v>3</v>
      </c>
      <c r="F1341" s="46">
        <v>1.2667</v>
      </c>
      <c r="G1341" s="39">
        <v>0.06807</v>
      </c>
      <c r="H1341" s="46">
        <v>1.2666666666666666</v>
      </c>
      <c r="I1341" s="40"/>
      <c r="J1341" s="39">
        <v>0.06806859285554052</v>
      </c>
      <c r="K1341" s="39">
        <v>0.027788886667555142</v>
      </c>
      <c r="L1341" s="41">
        <v>0.05373836278068989</v>
      </c>
      <c r="M1341" s="41"/>
      <c r="N1341" s="39">
        <v>0.04</v>
      </c>
      <c r="O1341" s="42">
        <v>0.03859928972699873</v>
      </c>
      <c r="P1341" t="s">
        <v>574</v>
      </c>
    </row>
    <row r="1342" spans="1:16" ht="12.75">
      <c r="A1342">
        <v>151111</v>
      </c>
      <c r="B1342" s="34">
        <v>311.33</v>
      </c>
      <c r="C1342" s="35" t="s">
        <v>198</v>
      </c>
      <c r="D1342" s="36">
        <v>3</v>
      </c>
      <c r="E1342" s="37">
        <v>3</v>
      </c>
      <c r="F1342" s="46">
        <v>1.2747</v>
      </c>
      <c r="G1342" s="39">
        <v>0.12515</v>
      </c>
      <c r="H1342" s="46">
        <v>1.2746666666666666</v>
      </c>
      <c r="I1342" s="40"/>
      <c r="J1342" s="39">
        <v>0.12514624777968103</v>
      </c>
      <c r="K1342" s="39">
        <v>0.051090741714021795</v>
      </c>
      <c r="L1342" s="41">
        <v>0.09817958769326442</v>
      </c>
      <c r="M1342" s="41"/>
      <c r="N1342" s="39">
        <v>0.1584</v>
      </c>
      <c r="O1342" s="42">
        <v>0.038562732785091605</v>
      </c>
      <c r="P1342" t="s">
        <v>574</v>
      </c>
    </row>
    <row r="1343" spans="1:16" ht="12.75">
      <c r="A1343">
        <v>151111</v>
      </c>
      <c r="B1343" s="34">
        <v>311.99</v>
      </c>
      <c r="C1343" s="35" t="s">
        <v>87</v>
      </c>
      <c r="D1343" s="36">
        <v>8</v>
      </c>
      <c r="E1343" s="37">
        <v>8</v>
      </c>
      <c r="F1343" s="46">
        <v>1.3827</v>
      </c>
      <c r="G1343" s="39">
        <v>0.23482</v>
      </c>
      <c r="H1343" s="46">
        <v>1.42104375</v>
      </c>
      <c r="I1343" s="40"/>
      <c r="J1343" s="39">
        <v>0.16259964729526521</v>
      </c>
      <c r="K1343" s="39">
        <v>0.040649911823816304</v>
      </c>
      <c r="L1343" s="41">
        <v>0.11442268916440132</v>
      </c>
      <c r="M1343" s="41"/>
      <c r="N1343" s="39">
        <v>0.045987499999999994</v>
      </c>
      <c r="O1343" s="42">
        <v>0.0379369641891139</v>
      </c>
      <c r="P1343" t="s">
        <v>574</v>
      </c>
    </row>
    <row r="1344" spans="1:16" ht="12.75">
      <c r="A1344">
        <v>151111</v>
      </c>
      <c r="B1344" s="34">
        <v>321</v>
      </c>
      <c r="C1344" s="35" t="s">
        <v>88</v>
      </c>
      <c r="D1344" s="36">
        <v>1</v>
      </c>
      <c r="E1344" s="37"/>
      <c r="F1344" s="39">
        <v>0.00025</v>
      </c>
      <c r="G1344" s="39"/>
      <c r="H1344" s="39"/>
      <c r="I1344" s="40"/>
      <c r="J1344" s="39"/>
      <c r="K1344" s="39"/>
      <c r="L1344" s="41"/>
      <c r="M1344" s="41"/>
      <c r="N1344" s="39"/>
      <c r="O1344" s="42"/>
      <c r="P1344" t="s">
        <v>574</v>
      </c>
    </row>
    <row r="1345" spans="1:16" ht="12.75">
      <c r="A1345">
        <v>151111</v>
      </c>
      <c r="B1345" s="34">
        <v>321.03</v>
      </c>
      <c r="C1345" s="35" t="s">
        <v>251</v>
      </c>
      <c r="D1345" s="36">
        <v>1</v>
      </c>
      <c r="E1345" s="37"/>
      <c r="F1345" s="39">
        <v>0.00035</v>
      </c>
      <c r="G1345" s="39"/>
      <c r="H1345" s="39"/>
      <c r="I1345" s="40"/>
      <c r="J1345" s="39"/>
      <c r="K1345" s="39"/>
      <c r="L1345" s="41"/>
      <c r="M1345" s="41"/>
      <c r="N1345" s="39"/>
      <c r="O1345" s="42"/>
      <c r="P1345" t="s">
        <v>574</v>
      </c>
    </row>
    <row r="1346" spans="1:16" ht="12.75">
      <c r="A1346">
        <v>151111</v>
      </c>
      <c r="B1346" s="34">
        <v>321.3</v>
      </c>
      <c r="C1346" s="35" t="s">
        <v>370</v>
      </c>
      <c r="D1346" s="36">
        <v>3</v>
      </c>
      <c r="E1346" s="37">
        <v>1</v>
      </c>
      <c r="F1346" s="39">
        <v>0.001</v>
      </c>
      <c r="G1346" s="79"/>
      <c r="H1346" s="46">
        <v>1.42104375</v>
      </c>
      <c r="I1346" s="40"/>
      <c r="J1346" s="39">
        <v>0.16259964729526521</v>
      </c>
      <c r="K1346" s="39">
        <v>0.11497531322102289</v>
      </c>
      <c r="L1346" s="41">
        <v>0.11442268916440132</v>
      </c>
      <c r="M1346" s="41"/>
      <c r="N1346" s="39">
        <v>0</v>
      </c>
      <c r="O1346" s="42">
        <v>0.0379369641891139</v>
      </c>
      <c r="P1346" t="s">
        <v>574</v>
      </c>
    </row>
    <row r="1347" spans="1:16" ht="13.5" thickBot="1">
      <c r="A1347">
        <v>151111</v>
      </c>
      <c r="B1347" s="48">
        <v>321.99</v>
      </c>
      <c r="C1347" s="49" t="s">
        <v>90</v>
      </c>
      <c r="D1347" s="50">
        <v>1</v>
      </c>
      <c r="E1347" s="51"/>
      <c r="F1347" s="52">
        <v>0.06385</v>
      </c>
      <c r="G1347" s="52"/>
      <c r="H1347" s="52"/>
      <c r="I1347" s="60"/>
      <c r="J1347" s="52"/>
      <c r="K1347" s="52"/>
      <c r="L1347" s="61"/>
      <c r="M1347" s="61"/>
      <c r="N1347" s="52"/>
      <c r="O1347" s="55"/>
      <c r="P1347" t="s">
        <v>574</v>
      </c>
    </row>
    <row r="1348" spans="1:16" ht="12.75">
      <c r="A1348">
        <v>151112</v>
      </c>
      <c r="B1348" s="25">
        <v>1.1</v>
      </c>
      <c r="C1348" s="26" t="s">
        <v>18</v>
      </c>
      <c r="D1348" s="27">
        <v>9</v>
      </c>
      <c r="E1348" s="28">
        <v>9</v>
      </c>
      <c r="F1348" s="29">
        <v>10.746</v>
      </c>
      <c r="G1348" s="30">
        <v>0.91796</v>
      </c>
      <c r="H1348" s="29">
        <v>10.989061111111113</v>
      </c>
      <c r="I1348" s="31"/>
      <c r="J1348" s="30">
        <v>0.30969627043371273</v>
      </c>
      <c r="K1348" s="30">
        <v>0.07299611097728706</v>
      </c>
      <c r="L1348" s="32">
        <v>0.028182232067176037</v>
      </c>
      <c r="M1348" s="32"/>
      <c r="N1348" s="30">
        <v>0.1108777777777778</v>
      </c>
      <c r="O1348" s="33">
        <v>0.027884664726773832</v>
      </c>
      <c r="P1348" t="s">
        <v>591</v>
      </c>
    </row>
    <row r="1349" spans="1:16" ht="12.75">
      <c r="A1349">
        <v>151112</v>
      </c>
      <c r="B1349" s="34">
        <v>1.99</v>
      </c>
      <c r="C1349" s="35" t="s">
        <v>19</v>
      </c>
      <c r="D1349" s="36">
        <v>13</v>
      </c>
      <c r="E1349" s="37">
        <v>12</v>
      </c>
      <c r="F1349" s="38">
        <v>11.133</v>
      </c>
      <c r="G1349" s="39">
        <v>0.17136</v>
      </c>
      <c r="H1349" s="38">
        <v>11.155157083333334</v>
      </c>
      <c r="I1349" s="40"/>
      <c r="J1349" s="39">
        <v>0.14942576904474658</v>
      </c>
      <c r="K1349" s="39">
        <v>0.03050140738188291</v>
      </c>
      <c r="L1349" s="41">
        <v>0.01339521872515809</v>
      </c>
      <c r="M1349" s="41"/>
      <c r="N1349" s="39">
        <v>0.0825</v>
      </c>
      <c r="O1349" s="42">
        <v>0.027821779497715707</v>
      </c>
      <c r="P1349" t="s">
        <v>591</v>
      </c>
    </row>
    <row r="1350" spans="1:16" ht="12.75">
      <c r="A1350">
        <v>151112</v>
      </c>
      <c r="B1350" s="34">
        <v>9.1</v>
      </c>
      <c r="C1350" s="35" t="s">
        <v>20</v>
      </c>
      <c r="D1350" s="36">
        <v>3</v>
      </c>
      <c r="E1350" s="37">
        <v>3</v>
      </c>
      <c r="F1350" s="38">
        <v>11.103</v>
      </c>
      <c r="G1350" s="39">
        <v>0.37531</v>
      </c>
      <c r="H1350" s="38">
        <v>11.103333333333333</v>
      </c>
      <c r="I1350" s="40"/>
      <c r="J1350" s="39">
        <v>0.3753109821645686</v>
      </c>
      <c r="K1350" s="39">
        <v>0.15322006686099854</v>
      </c>
      <c r="L1350" s="41">
        <v>0.03380164954949582</v>
      </c>
      <c r="M1350" s="41"/>
      <c r="N1350" s="39">
        <v>0.06666666666666667</v>
      </c>
      <c r="O1350" s="42">
        <v>0.027841284118059865</v>
      </c>
      <c r="P1350" t="s">
        <v>591</v>
      </c>
    </row>
    <row r="1351" spans="1:16" ht="12.75">
      <c r="A1351">
        <v>151112</v>
      </c>
      <c r="B1351" s="43">
        <v>10.11</v>
      </c>
      <c r="C1351" s="35" t="s">
        <v>575</v>
      </c>
      <c r="D1351" s="36">
        <v>7</v>
      </c>
      <c r="E1351" s="37">
        <v>7</v>
      </c>
      <c r="F1351" s="38">
        <v>11.121</v>
      </c>
      <c r="G1351" s="39">
        <v>0.2012</v>
      </c>
      <c r="H1351" s="38">
        <v>11.131224285714284</v>
      </c>
      <c r="I1351" s="40">
        <v>0.5979307458738512</v>
      </c>
      <c r="J1351" s="39">
        <v>0.20744145424261132</v>
      </c>
      <c r="K1351" s="39">
        <v>0.055441060684999655</v>
      </c>
      <c r="L1351" s="41">
        <v>0.018635996267619893</v>
      </c>
      <c r="M1351" s="41">
        <v>0.026858265116498924</v>
      </c>
      <c r="N1351" s="39">
        <v>0.06</v>
      </c>
      <c r="O1351" s="42">
        <v>0.02783077396960899</v>
      </c>
      <c r="P1351" t="s">
        <v>591</v>
      </c>
    </row>
    <row r="1352" spans="1:16" ht="12.75">
      <c r="A1352">
        <v>151112</v>
      </c>
      <c r="B1352" s="43">
        <v>10.12</v>
      </c>
      <c r="C1352" s="35" t="s">
        <v>576</v>
      </c>
      <c r="D1352" s="36">
        <v>1</v>
      </c>
      <c r="E1352" s="37"/>
      <c r="F1352" s="38">
        <v>10.47</v>
      </c>
      <c r="G1352" s="39"/>
      <c r="H1352" s="39"/>
      <c r="I1352" s="40"/>
      <c r="J1352" s="39"/>
      <c r="K1352" s="39"/>
      <c r="L1352" s="41"/>
      <c r="M1352" s="41"/>
      <c r="N1352" s="39"/>
      <c r="O1352" s="42"/>
      <c r="P1352" t="s">
        <v>591</v>
      </c>
    </row>
    <row r="1353" spans="1:16" ht="12.75">
      <c r="A1353">
        <v>151112</v>
      </c>
      <c r="B1353" s="43">
        <v>10.6</v>
      </c>
      <c r="C1353" s="35" t="s">
        <v>577</v>
      </c>
      <c r="D1353" s="36">
        <v>61</v>
      </c>
      <c r="E1353" s="37">
        <v>59</v>
      </c>
      <c r="F1353" s="38">
        <v>11.206</v>
      </c>
      <c r="G1353" s="39">
        <v>0.18715</v>
      </c>
      <c r="H1353" s="38">
        <v>11.204632410426672</v>
      </c>
      <c r="I1353" s="40">
        <v>0.5979307458738512</v>
      </c>
      <c r="J1353" s="39">
        <v>0.16973699735646114</v>
      </c>
      <c r="K1353" s="39">
        <v>0.015625557148463295</v>
      </c>
      <c r="L1353" s="41">
        <v>0.015148823374027811</v>
      </c>
      <c r="M1353" s="41">
        <v>0.026682300854307187</v>
      </c>
      <c r="N1353" s="39">
        <v>0.10527118644067791</v>
      </c>
      <c r="O1353" s="42">
        <v>0.02780325576714513</v>
      </c>
      <c r="P1353" t="s">
        <v>591</v>
      </c>
    </row>
    <row r="1354" spans="1:16" ht="12.75">
      <c r="A1354">
        <v>151112</v>
      </c>
      <c r="B1354" s="43">
        <v>10.99</v>
      </c>
      <c r="C1354" s="35" t="s">
        <v>578</v>
      </c>
      <c r="D1354" s="36">
        <v>6</v>
      </c>
      <c r="E1354" s="37">
        <v>6</v>
      </c>
      <c r="F1354" s="38">
        <v>11.123</v>
      </c>
      <c r="G1354" s="39">
        <v>0.29772</v>
      </c>
      <c r="H1354" s="38">
        <v>11.1825</v>
      </c>
      <c r="I1354" s="40">
        <v>0.5979307458738512</v>
      </c>
      <c r="J1354" s="39">
        <v>0.12009675415146717</v>
      </c>
      <c r="K1354" s="39">
        <v>0.03466894666907494</v>
      </c>
      <c r="L1354" s="41">
        <v>0.01073970526728971</v>
      </c>
      <c r="M1354" s="41">
        <v>0.026735110479492567</v>
      </c>
      <c r="N1354" s="39">
        <v>0.17166666666666663</v>
      </c>
      <c r="O1354" s="42">
        <v>0.027811530560528538</v>
      </c>
      <c r="P1354" t="s">
        <v>591</v>
      </c>
    </row>
    <row r="1355" spans="1:16" ht="12.75">
      <c r="A1355">
        <v>151112</v>
      </c>
      <c r="B1355" s="34">
        <v>20.1</v>
      </c>
      <c r="C1355" s="35" t="s">
        <v>26</v>
      </c>
      <c r="D1355" s="36">
        <v>5</v>
      </c>
      <c r="E1355" s="37">
        <v>5</v>
      </c>
      <c r="F1355" s="38">
        <v>52.689</v>
      </c>
      <c r="G1355" s="39">
        <v>0.40756</v>
      </c>
      <c r="H1355" s="38">
        <v>52.689</v>
      </c>
      <c r="I1355" s="40"/>
      <c r="J1355" s="39">
        <v>0.40755981156144316</v>
      </c>
      <c r="K1355" s="39">
        <v>0.1288817287283186</v>
      </c>
      <c r="L1355" s="41">
        <v>0.0077351973193919635</v>
      </c>
      <c r="M1355" s="41"/>
      <c r="N1355" s="39">
        <v>0.17</v>
      </c>
      <c r="O1355" s="42">
        <v>0.022024757849764657</v>
      </c>
      <c r="P1355" t="s">
        <v>591</v>
      </c>
    </row>
    <row r="1356" spans="1:16" ht="12.75">
      <c r="A1356">
        <v>151112</v>
      </c>
      <c r="B1356" s="34">
        <v>20.2</v>
      </c>
      <c r="C1356" s="35" t="s">
        <v>27</v>
      </c>
      <c r="D1356" s="36">
        <v>20</v>
      </c>
      <c r="E1356" s="37">
        <v>18</v>
      </c>
      <c r="F1356" s="38">
        <v>52.458</v>
      </c>
      <c r="G1356" s="39">
        <v>0.787</v>
      </c>
      <c r="H1356" s="38">
        <v>52.43772902777778</v>
      </c>
      <c r="I1356" s="40"/>
      <c r="J1356" s="39">
        <v>0.5620286905612514</v>
      </c>
      <c r="K1356" s="39">
        <v>0.09367144842687523</v>
      </c>
      <c r="L1356" s="41">
        <v>0.010718021184012919</v>
      </c>
      <c r="M1356" s="41"/>
      <c r="N1356" s="39">
        <v>0.3055166666666667</v>
      </c>
      <c r="O1356" s="42">
        <v>0.02204060911262002</v>
      </c>
      <c r="P1356" t="s">
        <v>591</v>
      </c>
    </row>
    <row r="1357" spans="1:16" ht="12.75">
      <c r="A1357">
        <v>151112</v>
      </c>
      <c r="B1357" s="34">
        <v>20.4</v>
      </c>
      <c r="C1357" s="35" t="s">
        <v>28</v>
      </c>
      <c r="D1357" s="36">
        <v>3</v>
      </c>
      <c r="E1357" s="37">
        <v>3</v>
      </c>
      <c r="F1357" s="38">
        <v>50.98</v>
      </c>
      <c r="G1357" s="46">
        <v>1.8246</v>
      </c>
      <c r="H1357" s="38">
        <v>50.98</v>
      </c>
      <c r="I1357" s="40"/>
      <c r="J1357" s="46">
        <v>1.824630099499622</v>
      </c>
      <c r="K1357" s="39">
        <v>0.7449021188496291</v>
      </c>
      <c r="L1357" s="41">
        <v>0.0357910964986195</v>
      </c>
      <c r="M1357" s="41"/>
      <c r="N1357" s="39">
        <v>0.14666666666666667</v>
      </c>
      <c r="O1357" s="42">
        <v>0.022134326969425168</v>
      </c>
      <c r="P1357" t="s">
        <v>591</v>
      </c>
    </row>
    <row r="1358" spans="1:16" ht="12.75">
      <c r="A1358">
        <v>151112</v>
      </c>
      <c r="B1358" s="34">
        <v>20.5</v>
      </c>
      <c r="C1358" s="35" t="s">
        <v>29</v>
      </c>
      <c r="D1358" s="36">
        <v>15</v>
      </c>
      <c r="E1358" s="37">
        <v>15</v>
      </c>
      <c r="F1358" s="38">
        <v>53.505</v>
      </c>
      <c r="G1358" s="46">
        <v>4.077</v>
      </c>
      <c r="H1358" s="38">
        <v>52.37336033333334</v>
      </c>
      <c r="I1358" s="40"/>
      <c r="J1358" s="46">
        <v>2.140729759600542</v>
      </c>
      <c r="K1358" s="39">
        <v>0.3908419929519427</v>
      </c>
      <c r="L1358" s="41">
        <v>0.04087440152733644</v>
      </c>
      <c r="M1358" s="41"/>
      <c r="N1358" s="39">
        <v>0.6552</v>
      </c>
      <c r="O1358" s="42">
        <v>0.022044683832424163</v>
      </c>
      <c r="P1358" t="s">
        <v>591</v>
      </c>
    </row>
    <row r="1359" spans="1:16" ht="12.75">
      <c r="A1359">
        <v>151112</v>
      </c>
      <c r="B1359" s="34">
        <v>20.99</v>
      </c>
      <c r="C1359" s="35" t="s">
        <v>30</v>
      </c>
      <c r="D1359" s="36">
        <v>2</v>
      </c>
      <c r="E1359" s="37">
        <v>2</v>
      </c>
      <c r="F1359" s="38">
        <v>53.265</v>
      </c>
      <c r="G1359" s="39">
        <v>0.21213</v>
      </c>
      <c r="H1359" s="44"/>
      <c r="I1359" s="45"/>
      <c r="J1359" s="39"/>
      <c r="K1359" s="44"/>
      <c r="L1359" s="44"/>
      <c r="M1359" s="44"/>
      <c r="N1359" s="39"/>
      <c r="O1359" s="42"/>
      <c r="P1359" t="s">
        <v>591</v>
      </c>
    </row>
    <row r="1360" spans="1:16" ht="12.75">
      <c r="A1360">
        <v>151112</v>
      </c>
      <c r="B1360" s="34">
        <v>30.2</v>
      </c>
      <c r="C1360" s="35" t="s">
        <v>31</v>
      </c>
      <c r="D1360" s="36">
        <v>1</v>
      </c>
      <c r="E1360" s="37"/>
      <c r="F1360" s="39">
        <v>0.01</v>
      </c>
      <c r="G1360" s="39"/>
      <c r="H1360" s="39"/>
      <c r="I1360" s="40"/>
      <c r="J1360" s="39"/>
      <c r="K1360" s="39"/>
      <c r="L1360" s="41"/>
      <c r="M1360" s="41"/>
      <c r="N1360" s="39"/>
      <c r="O1360" s="42"/>
      <c r="P1360" t="s">
        <v>591</v>
      </c>
    </row>
    <row r="1361" spans="1:16" ht="12.75">
      <c r="A1361">
        <v>151112</v>
      </c>
      <c r="B1361" s="34">
        <v>30.4</v>
      </c>
      <c r="C1361" s="35" t="s">
        <v>32</v>
      </c>
      <c r="D1361" s="36">
        <v>1</v>
      </c>
      <c r="E1361" s="37"/>
      <c r="F1361" s="39">
        <v>0.03</v>
      </c>
      <c r="G1361" s="39"/>
      <c r="H1361" s="39"/>
      <c r="I1361" s="40"/>
      <c r="J1361" s="39"/>
      <c r="K1361" s="39"/>
      <c r="L1361" s="41"/>
      <c r="M1361" s="41"/>
      <c r="N1361" s="39"/>
      <c r="O1361" s="42"/>
      <c r="P1361" t="s">
        <v>591</v>
      </c>
    </row>
    <row r="1362" spans="1:16" ht="12.75">
      <c r="A1362">
        <v>151112</v>
      </c>
      <c r="B1362" s="43">
        <v>40.2</v>
      </c>
      <c r="C1362" s="35" t="s">
        <v>579</v>
      </c>
      <c r="D1362" s="36">
        <v>1</v>
      </c>
      <c r="E1362" s="37"/>
      <c r="F1362" s="38">
        <v>52.29</v>
      </c>
      <c r="G1362" s="39"/>
      <c r="H1362" s="39"/>
      <c r="I1362" s="40"/>
      <c r="J1362" s="39"/>
      <c r="K1362" s="39"/>
      <c r="L1362" s="41"/>
      <c r="M1362" s="41"/>
      <c r="N1362" s="39"/>
      <c r="O1362" s="42"/>
      <c r="P1362" t="s">
        <v>591</v>
      </c>
    </row>
    <row r="1363" spans="1:16" ht="12.75">
      <c r="A1363">
        <v>151112</v>
      </c>
      <c r="B1363" s="43">
        <v>40.4</v>
      </c>
      <c r="C1363" s="35" t="s">
        <v>580</v>
      </c>
      <c r="D1363" s="36">
        <v>1</v>
      </c>
      <c r="E1363" s="37"/>
      <c r="F1363" s="38">
        <v>52.325</v>
      </c>
      <c r="G1363" s="39"/>
      <c r="H1363" s="39"/>
      <c r="I1363" s="40"/>
      <c r="J1363" s="39"/>
      <c r="K1363" s="39"/>
      <c r="L1363" s="41"/>
      <c r="M1363" s="41"/>
      <c r="N1363" s="39"/>
      <c r="O1363" s="42"/>
      <c r="P1363" t="s">
        <v>591</v>
      </c>
    </row>
    <row r="1364" spans="1:16" ht="12.75">
      <c r="A1364">
        <v>151112</v>
      </c>
      <c r="B1364" s="43">
        <v>40.5</v>
      </c>
      <c r="C1364" s="35" t="s">
        <v>581</v>
      </c>
      <c r="D1364" s="36">
        <v>1</v>
      </c>
      <c r="E1364" s="37"/>
      <c r="F1364" s="38">
        <v>51.665</v>
      </c>
      <c r="G1364" s="39"/>
      <c r="H1364" s="39"/>
      <c r="I1364" s="40"/>
      <c r="J1364" s="39"/>
      <c r="K1364" s="39"/>
      <c r="L1364" s="41"/>
      <c r="M1364" s="41"/>
      <c r="N1364" s="39"/>
      <c r="O1364" s="42"/>
      <c r="P1364" t="s">
        <v>591</v>
      </c>
    </row>
    <row r="1365" spans="1:16" ht="12.75">
      <c r="A1365">
        <v>151112</v>
      </c>
      <c r="B1365" s="43">
        <v>41.1</v>
      </c>
      <c r="C1365" s="35" t="s">
        <v>582</v>
      </c>
      <c r="D1365" s="36">
        <v>9</v>
      </c>
      <c r="E1365" s="37">
        <v>9</v>
      </c>
      <c r="F1365" s="38">
        <v>52.338</v>
      </c>
      <c r="G1365" s="39">
        <v>0.16268</v>
      </c>
      <c r="H1365" s="38">
        <v>52.34609408611111</v>
      </c>
      <c r="I1365" s="40">
        <v>1.1047526331278408</v>
      </c>
      <c r="J1365" s="39">
        <v>0.1656999383108739</v>
      </c>
      <c r="K1365" s="39">
        <v>0.039055850007270514</v>
      </c>
      <c r="L1365" s="41">
        <v>0.0031654690040156933</v>
      </c>
      <c r="M1365" s="41">
        <v>0.01055238841039873</v>
      </c>
      <c r="N1365" s="39">
        <v>0.26905555555555555</v>
      </c>
      <c r="O1365" s="42">
        <v>0.022046411600302712</v>
      </c>
      <c r="P1365" t="s">
        <v>591</v>
      </c>
    </row>
    <row r="1366" spans="1:16" ht="12.75">
      <c r="A1366">
        <v>151112</v>
      </c>
      <c r="B1366" s="43">
        <v>41.11</v>
      </c>
      <c r="C1366" s="35" t="s">
        <v>582</v>
      </c>
      <c r="D1366" s="36">
        <v>4</v>
      </c>
      <c r="E1366" s="37">
        <v>4</v>
      </c>
      <c r="F1366" s="38">
        <v>52.608</v>
      </c>
      <c r="G1366" s="39">
        <v>0.31931</v>
      </c>
      <c r="H1366" s="38">
        <v>52.6075</v>
      </c>
      <c r="I1366" s="40">
        <v>1.1047526331278408</v>
      </c>
      <c r="J1366" s="39">
        <v>0.31930915009334104</v>
      </c>
      <c r="K1366" s="39">
        <v>0.11289283266295727</v>
      </c>
      <c r="L1366" s="41">
        <v>0.006069650716976497</v>
      </c>
      <c r="M1366" s="41">
        <v>0.010499953743552162</v>
      </c>
      <c r="N1366" s="39">
        <v>0.23</v>
      </c>
      <c r="O1366" s="42">
        <v>0.022029889676542937</v>
      </c>
      <c r="P1366" t="s">
        <v>591</v>
      </c>
    </row>
    <row r="1367" spans="1:16" ht="12.75">
      <c r="A1367">
        <v>151112</v>
      </c>
      <c r="B1367" s="43">
        <v>41.2</v>
      </c>
      <c r="C1367" s="35" t="s">
        <v>583</v>
      </c>
      <c r="D1367" s="36">
        <v>1</v>
      </c>
      <c r="E1367" s="37"/>
      <c r="F1367" s="38">
        <v>50.685</v>
      </c>
      <c r="G1367" s="39"/>
      <c r="H1367" s="39"/>
      <c r="I1367" s="40"/>
      <c r="J1367" s="39"/>
      <c r="K1367" s="39"/>
      <c r="L1367" s="41"/>
      <c r="M1367" s="41"/>
      <c r="N1367" s="39"/>
      <c r="O1367" s="42"/>
      <c r="P1367" t="s">
        <v>591</v>
      </c>
    </row>
    <row r="1368" spans="1:16" ht="12.75">
      <c r="A1368">
        <v>151112</v>
      </c>
      <c r="B1368" s="43">
        <v>41.21</v>
      </c>
      <c r="C1368" s="35" t="s">
        <v>583</v>
      </c>
      <c r="D1368" s="36">
        <v>2</v>
      </c>
      <c r="E1368" s="37">
        <v>2</v>
      </c>
      <c r="F1368" s="38">
        <v>51.808</v>
      </c>
      <c r="G1368" s="39">
        <v>0.54801</v>
      </c>
      <c r="H1368" s="44"/>
      <c r="I1368" s="45"/>
      <c r="J1368" s="39"/>
      <c r="K1368" s="44"/>
      <c r="L1368" s="44"/>
      <c r="M1368" s="44"/>
      <c r="N1368" s="39"/>
      <c r="O1368" s="42"/>
      <c r="P1368" t="s">
        <v>591</v>
      </c>
    </row>
    <row r="1369" spans="1:16" ht="12.75">
      <c r="A1369">
        <v>151112</v>
      </c>
      <c r="B1369" s="43">
        <v>41.4</v>
      </c>
      <c r="C1369" s="35" t="s">
        <v>584</v>
      </c>
      <c r="D1369" s="36">
        <v>2</v>
      </c>
      <c r="E1369" s="37">
        <v>2</v>
      </c>
      <c r="F1369" s="38">
        <v>52.983</v>
      </c>
      <c r="G1369" s="46">
        <v>3.4613</v>
      </c>
      <c r="H1369" s="44"/>
      <c r="I1369" s="45"/>
      <c r="J1369" s="46"/>
      <c r="K1369" s="44"/>
      <c r="L1369" s="44"/>
      <c r="M1369" s="44"/>
      <c r="N1369" s="39"/>
      <c r="O1369" s="42"/>
      <c r="P1369" t="s">
        <v>591</v>
      </c>
    </row>
    <row r="1370" spans="1:16" ht="12.75">
      <c r="A1370">
        <v>151112</v>
      </c>
      <c r="B1370" s="43">
        <v>41.5</v>
      </c>
      <c r="C1370" s="35" t="s">
        <v>585</v>
      </c>
      <c r="D1370" s="36">
        <v>5</v>
      </c>
      <c r="E1370" s="37">
        <v>5</v>
      </c>
      <c r="F1370" s="38">
        <v>51.741</v>
      </c>
      <c r="G1370" s="46">
        <v>1.1734</v>
      </c>
      <c r="H1370" s="38">
        <v>51.741</v>
      </c>
      <c r="I1370" s="40">
        <v>1.1047526331278408</v>
      </c>
      <c r="J1370" s="46">
        <v>1.173394648019155</v>
      </c>
      <c r="K1370" s="39">
        <v>0.3710599681992112</v>
      </c>
      <c r="L1370" s="41">
        <v>0.022678236756521038</v>
      </c>
      <c r="M1370" s="41">
        <v>0.010675795144352069</v>
      </c>
      <c r="N1370" s="39">
        <v>0.6980000000000001</v>
      </c>
      <c r="O1370" s="42">
        <v>0.022085022982725563</v>
      </c>
      <c r="P1370" t="s">
        <v>591</v>
      </c>
    </row>
    <row r="1371" spans="1:16" ht="12.75">
      <c r="A1371">
        <v>151112</v>
      </c>
      <c r="B1371" s="43">
        <v>41.51</v>
      </c>
      <c r="C1371" s="35" t="s">
        <v>586</v>
      </c>
      <c r="D1371" s="36">
        <v>5</v>
      </c>
      <c r="E1371" s="37">
        <v>5</v>
      </c>
      <c r="F1371" s="38">
        <v>52.099</v>
      </c>
      <c r="G1371" s="39">
        <v>0.40852</v>
      </c>
      <c r="H1371" s="38">
        <v>52.099000000000004</v>
      </c>
      <c r="I1371" s="40">
        <v>1.1047526331278408</v>
      </c>
      <c r="J1371" s="39">
        <v>0.4085247850498185</v>
      </c>
      <c r="K1371" s="39">
        <v>0.129186880138813</v>
      </c>
      <c r="L1371" s="41">
        <v>0.007841317204741328</v>
      </c>
      <c r="M1371" s="41">
        <v>0.010602436065258842</v>
      </c>
      <c r="N1371" s="39">
        <v>0.32599999999999996</v>
      </c>
      <c r="O1371" s="42">
        <v>0.022062116463687716</v>
      </c>
      <c r="P1371" t="s">
        <v>591</v>
      </c>
    </row>
    <row r="1372" spans="1:16" ht="12.75">
      <c r="A1372">
        <v>151112</v>
      </c>
      <c r="B1372" s="43">
        <v>41.6</v>
      </c>
      <c r="C1372" s="35" t="s">
        <v>587</v>
      </c>
      <c r="D1372" s="36">
        <v>14</v>
      </c>
      <c r="E1372" s="37">
        <v>13</v>
      </c>
      <c r="F1372" s="38">
        <v>52.106</v>
      </c>
      <c r="G1372" s="39">
        <v>0.85656</v>
      </c>
      <c r="H1372" s="38">
        <v>52.201965384615384</v>
      </c>
      <c r="I1372" s="40">
        <v>1.1047526331278408</v>
      </c>
      <c r="J1372" s="39">
        <v>0.6840430639089935</v>
      </c>
      <c r="K1372" s="39">
        <v>0.13415188196191363</v>
      </c>
      <c r="L1372" s="41">
        <v>0.013103779883938816</v>
      </c>
      <c r="M1372" s="41">
        <v>0.010581523367829233</v>
      </c>
      <c r="N1372" s="39">
        <v>0.35528461538461537</v>
      </c>
      <c r="O1372" s="42">
        <v>0.022055561772965665</v>
      </c>
      <c r="P1372" t="s">
        <v>591</v>
      </c>
    </row>
    <row r="1373" spans="1:16" ht="12.75">
      <c r="A1373">
        <v>151112</v>
      </c>
      <c r="B1373" s="43">
        <v>41.99</v>
      </c>
      <c r="C1373" s="35" t="s">
        <v>588</v>
      </c>
      <c r="D1373" s="36">
        <v>4</v>
      </c>
      <c r="E1373" s="37">
        <v>4</v>
      </c>
      <c r="F1373" s="38">
        <v>52.809</v>
      </c>
      <c r="G1373" s="39">
        <v>0.92375</v>
      </c>
      <c r="H1373" s="38">
        <v>52.80875</v>
      </c>
      <c r="I1373" s="40">
        <v>1.1047526331278408</v>
      </c>
      <c r="J1373" s="39">
        <v>0.9237457713029061</v>
      </c>
      <c r="K1373" s="39">
        <v>0.3265934494903413</v>
      </c>
      <c r="L1373" s="41">
        <v>0.017492286246179014</v>
      </c>
      <c r="M1373" s="41">
        <v>0.010459939244233586</v>
      </c>
      <c r="N1373" s="39">
        <v>0.7325</v>
      </c>
      <c r="O1373" s="42">
        <v>0.02201723407198422</v>
      </c>
      <c r="P1373" t="s">
        <v>591</v>
      </c>
    </row>
    <row r="1374" spans="1:16" ht="12.75">
      <c r="A1374">
        <v>151112</v>
      </c>
      <c r="B1374" s="34">
        <v>48.1</v>
      </c>
      <c r="C1374" s="35" t="s">
        <v>390</v>
      </c>
      <c r="D1374" s="36">
        <v>1</v>
      </c>
      <c r="E1374" s="37"/>
      <c r="F1374" s="38">
        <v>47.56</v>
      </c>
      <c r="G1374" s="39"/>
      <c r="H1374" s="39"/>
      <c r="I1374" s="40"/>
      <c r="J1374" s="39"/>
      <c r="K1374" s="39"/>
      <c r="L1374" s="41"/>
      <c r="M1374" s="41"/>
      <c r="N1374" s="39"/>
      <c r="O1374" s="42"/>
      <c r="P1374" t="s">
        <v>591</v>
      </c>
    </row>
    <row r="1375" spans="1:16" ht="12.75">
      <c r="A1375">
        <v>151112</v>
      </c>
      <c r="B1375" s="34">
        <v>48.2</v>
      </c>
      <c r="C1375" s="35" t="s">
        <v>300</v>
      </c>
      <c r="D1375" s="36">
        <v>3</v>
      </c>
      <c r="E1375" s="37">
        <v>3</v>
      </c>
      <c r="F1375" s="38">
        <v>47.66</v>
      </c>
      <c r="G1375" s="39">
        <v>0.95062</v>
      </c>
      <c r="H1375" s="38">
        <v>47.66</v>
      </c>
      <c r="I1375" s="40"/>
      <c r="J1375" s="39">
        <v>0.9506182198969283</v>
      </c>
      <c r="K1375" s="39">
        <v>0.3880882631567216</v>
      </c>
      <c r="L1375" s="41">
        <v>0.019945829204719438</v>
      </c>
      <c r="M1375" s="41"/>
      <c r="N1375" s="39">
        <v>0.11333333333333334</v>
      </c>
      <c r="O1375" s="42">
        <v>0.02235979476458104</v>
      </c>
      <c r="P1375" t="s">
        <v>591</v>
      </c>
    </row>
    <row r="1376" spans="1:16" ht="12.75">
      <c r="A1376">
        <v>151112</v>
      </c>
      <c r="B1376" s="34">
        <v>48.4</v>
      </c>
      <c r="C1376" s="35" t="s">
        <v>131</v>
      </c>
      <c r="D1376" s="36">
        <v>1</v>
      </c>
      <c r="E1376" s="37"/>
      <c r="F1376" s="38">
        <v>48.54</v>
      </c>
      <c r="G1376" s="39"/>
      <c r="H1376" s="39"/>
      <c r="I1376" s="40"/>
      <c r="J1376" s="39"/>
      <c r="K1376" s="39"/>
      <c r="L1376" s="41"/>
      <c r="M1376" s="41"/>
      <c r="N1376" s="39"/>
      <c r="O1376" s="42"/>
      <c r="P1376" t="s">
        <v>591</v>
      </c>
    </row>
    <row r="1377" spans="1:16" ht="12.75">
      <c r="A1377">
        <v>151112</v>
      </c>
      <c r="B1377" s="34">
        <v>48.99</v>
      </c>
      <c r="C1377" s="35" t="s">
        <v>44</v>
      </c>
      <c r="D1377" s="36">
        <v>1</v>
      </c>
      <c r="E1377" s="37"/>
      <c r="F1377" s="38">
        <v>52.955</v>
      </c>
      <c r="G1377" s="39"/>
      <c r="H1377" s="39"/>
      <c r="I1377" s="40"/>
      <c r="J1377" s="39"/>
      <c r="K1377" s="39"/>
      <c r="L1377" s="41"/>
      <c r="M1377" s="41"/>
      <c r="N1377" s="39"/>
      <c r="O1377" s="42"/>
      <c r="P1377" t="s">
        <v>591</v>
      </c>
    </row>
    <row r="1378" spans="1:16" ht="12.75">
      <c r="A1378">
        <v>151112</v>
      </c>
      <c r="B1378" s="34">
        <v>50</v>
      </c>
      <c r="C1378" s="35" t="s">
        <v>221</v>
      </c>
      <c r="D1378" s="36">
        <v>2</v>
      </c>
      <c r="E1378" s="37">
        <v>1</v>
      </c>
      <c r="F1378" s="38">
        <v>61.415</v>
      </c>
      <c r="G1378" s="79"/>
      <c r="H1378" s="44"/>
      <c r="I1378" s="45"/>
      <c r="J1378" s="39"/>
      <c r="K1378" s="44"/>
      <c r="L1378" s="44"/>
      <c r="M1378" s="44"/>
      <c r="N1378" s="39"/>
      <c r="O1378" s="42"/>
      <c r="P1378" t="s">
        <v>591</v>
      </c>
    </row>
    <row r="1379" spans="1:16" ht="12.75">
      <c r="A1379">
        <v>151112</v>
      </c>
      <c r="B1379" s="34">
        <v>50.31</v>
      </c>
      <c r="C1379" s="35" t="s">
        <v>302</v>
      </c>
      <c r="D1379" s="36">
        <v>1</v>
      </c>
      <c r="E1379" s="37"/>
      <c r="F1379" s="39">
        <v>0.075</v>
      </c>
      <c r="G1379" s="39"/>
      <c r="H1379" s="39"/>
      <c r="I1379" s="40"/>
      <c r="J1379" s="39"/>
      <c r="K1379" s="39"/>
      <c r="L1379" s="41"/>
      <c r="M1379" s="41"/>
      <c r="N1379" s="39"/>
      <c r="O1379" s="42"/>
      <c r="P1379" t="s">
        <v>591</v>
      </c>
    </row>
    <row r="1380" spans="1:16" ht="12.75">
      <c r="A1380">
        <v>151112</v>
      </c>
      <c r="B1380" s="34">
        <v>50.5</v>
      </c>
      <c r="C1380" s="35" t="s">
        <v>303</v>
      </c>
      <c r="D1380" s="36">
        <v>2</v>
      </c>
      <c r="E1380" s="37">
        <v>2</v>
      </c>
      <c r="F1380" s="39">
        <v>0.28818</v>
      </c>
      <c r="G1380" s="39">
        <v>0.00965</v>
      </c>
      <c r="H1380" s="44"/>
      <c r="I1380" s="45"/>
      <c r="J1380" s="39"/>
      <c r="K1380" s="44"/>
      <c r="L1380" s="44"/>
      <c r="M1380" s="44"/>
      <c r="N1380" s="39"/>
      <c r="O1380" s="42"/>
      <c r="P1380" t="s">
        <v>591</v>
      </c>
    </row>
    <row r="1381" spans="1:16" ht="12.75">
      <c r="A1381">
        <v>151112</v>
      </c>
      <c r="B1381" s="34">
        <v>50.51</v>
      </c>
      <c r="C1381" s="35" t="s">
        <v>589</v>
      </c>
      <c r="D1381" s="36">
        <v>1</v>
      </c>
      <c r="E1381" s="37"/>
      <c r="F1381" s="39">
        <v>0</v>
      </c>
      <c r="G1381" s="39"/>
      <c r="H1381" s="39"/>
      <c r="I1381" s="40"/>
      <c r="J1381" s="39"/>
      <c r="K1381" s="39"/>
      <c r="L1381" s="41"/>
      <c r="M1381" s="41"/>
      <c r="N1381" s="39"/>
      <c r="O1381" s="42"/>
      <c r="P1381" t="s">
        <v>591</v>
      </c>
    </row>
    <row r="1382" spans="1:16" ht="12.75">
      <c r="A1382">
        <v>151112</v>
      </c>
      <c r="B1382" s="34">
        <v>50.52</v>
      </c>
      <c r="C1382" s="35" t="s">
        <v>304</v>
      </c>
      <c r="D1382" s="36">
        <v>2</v>
      </c>
      <c r="E1382" s="37">
        <v>2</v>
      </c>
      <c r="F1382" s="39">
        <v>0.34625</v>
      </c>
      <c r="G1382" s="39">
        <v>0.0053</v>
      </c>
      <c r="H1382" s="44"/>
      <c r="I1382" s="45"/>
      <c r="J1382" s="39"/>
      <c r="K1382" s="44"/>
      <c r="L1382" s="44"/>
      <c r="M1382" s="44"/>
      <c r="N1382" s="39"/>
      <c r="O1382" s="42"/>
      <c r="P1382" t="s">
        <v>591</v>
      </c>
    </row>
    <row r="1383" spans="1:16" ht="12.75">
      <c r="A1383">
        <v>151112</v>
      </c>
      <c r="B1383" s="34">
        <v>50.6</v>
      </c>
      <c r="C1383" s="35" t="s">
        <v>305</v>
      </c>
      <c r="D1383" s="36">
        <v>1</v>
      </c>
      <c r="E1383" s="37"/>
      <c r="F1383" s="38">
        <v>51.155</v>
      </c>
      <c r="G1383" s="39"/>
      <c r="H1383" s="39"/>
      <c r="I1383" s="40"/>
      <c r="J1383" s="39"/>
      <c r="K1383" s="39"/>
      <c r="L1383" s="41"/>
      <c r="M1383" s="41"/>
      <c r="N1383" s="39"/>
      <c r="O1383" s="42"/>
      <c r="P1383" t="s">
        <v>591</v>
      </c>
    </row>
    <row r="1384" spans="1:16" ht="12.75">
      <c r="A1384">
        <v>151112</v>
      </c>
      <c r="B1384" s="34">
        <v>50.99</v>
      </c>
      <c r="C1384" s="35" t="s">
        <v>48</v>
      </c>
      <c r="D1384" s="36">
        <v>6</v>
      </c>
      <c r="E1384" s="37">
        <v>5</v>
      </c>
      <c r="F1384" s="39">
        <v>0.2965</v>
      </c>
      <c r="G1384" s="39">
        <v>0.04084</v>
      </c>
      <c r="H1384" s="39">
        <v>0.29650000000000004</v>
      </c>
      <c r="I1384" s="40"/>
      <c r="J1384" s="39">
        <v>0.04083503397819083</v>
      </c>
      <c r="K1384" s="39">
        <v>0.012913171570144955</v>
      </c>
      <c r="L1384" s="41">
        <v>0.1377235547325154</v>
      </c>
      <c r="M1384" s="41"/>
      <c r="N1384" s="39">
        <v>0.0021999999999999997</v>
      </c>
      <c r="O1384" s="42">
        <v>0.04802753295343992</v>
      </c>
      <c r="P1384" t="s">
        <v>591</v>
      </c>
    </row>
    <row r="1385" spans="1:16" ht="12.75">
      <c r="A1385">
        <v>151112</v>
      </c>
      <c r="B1385" s="34">
        <v>60</v>
      </c>
      <c r="C1385" s="35" t="s">
        <v>307</v>
      </c>
      <c r="D1385" s="36">
        <v>3</v>
      </c>
      <c r="E1385" s="37">
        <v>3</v>
      </c>
      <c r="F1385" s="46">
        <v>1.735</v>
      </c>
      <c r="G1385" s="39">
        <v>0.24269</v>
      </c>
      <c r="H1385" s="46">
        <v>1.735</v>
      </c>
      <c r="I1385" s="40"/>
      <c r="J1385" s="39">
        <v>0.2426932219902319</v>
      </c>
      <c r="K1385" s="39">
        <v>0.099079092984679</v>
      </c>
      <c r="L1385" s="41">
        <v>0.13988081959091175</v>
      </c>
      <c r="M1385" s="41"/>
      <c r="N1385" s="39">
        <v>0.1366666666666667</v>
      </c>
      <c r="O1385" s="42">
        <v>0.036814204804882504</v>
      </c>
      <c r="P1385" t="s">
        <v>591</v>
      </c>
    </row>
    <row r="1386" spans="1:16" ht="12.75">
      <c r="A1386">
        <v>151112</v>
      </c>
      <c r="B1386" s="34">
        <v>60.2</v>
      </c>
      <c r="C1386" s="35" t="s">
        <v>308</v>
      </c>
      <c r="D1386" s="36">
        <v>1</v>
      </c>
      <c r="E1386" s="37"/>
      <c r="F1386" s="39">
        <v>0.88</v>
      </c>
      <c r="G1386" s="39"/>
      <c r="H1386" s="39"/>
      <c r="I1386" s="40"/>
      <c r="J1386" s="39"/>
      <c r="K1386" s="39"/>
      <c r="L1386" s="41"/>
      <c r="M1386" s="41"/>
      <c r="N1386" s="39"/>
      <c r="O1386" s="42"/>
      <c r="P1386" t="s">
        <v>591</v>
      </c>
    </row>
    <row r="1387" spans="1:16" ht="12.75">
      <c r="A1387">
        <v>151112</v>
      </c>
      <c r="B1387" s="34">
        <v>60.3</v>
      </c>
      <c r="C1387" s="35" t="s">
        <v>572</v>
      </c>
      <c r="D1387" s="36">
        <v>2</v>
      </c>
      <c r="E1387" s="37">
        <v>2</v>
      </c>
      <c r="F1387" s="46">
        <v>2.6225</v>
      </c>
      <c r="G1387" s="39">
        <v>0.24395</v>
      </c>
      <c r="H1387" s="44"/>
      <c r="I1387" s="45"/>
      <c r="J1387" s="39"/>
      <c r="K1387" s="44"/>
      <c r="L1387" s="44"/>
      <c r="M1387" s="44"/>
      <c r="N1387" s="39"/>
      <c r="O1387" s="42"/>
      <c r="P1387" t="s">
        <v>591</v>
      </c>
    </row>
    <row r="1388" spans="1:16" ht="12.75">
      <c r="A1388">
        <v>151112</v>
      </c>
      <c r="B1388" s="34">
        <v>60.99</v>
      </c>
      <c r="C1388" s="35" t="s">
        <v>309</v>
      </c>
      <c r="D1388" s="36">
        <v>2</v>
      </c>
      <c r="E1388" s="37">
        <v>2</v>
      </c>
      <c r="F1388" s="46">
        <v>1.4425</v>
      </c>
      <c r="G1388" s="39">
        <v>0.27931</v>
      </c>
      <c r="H1388" s="44"/>
      <c r="I1388" s="45"/>
      <c r="J1388" s="39"/>
      <c r="K1388" s="44"/>
      <c r="L1388" s="44"/>
      <c r="M1388" s="44"/>
      <c r="N1388" s="39"/>
      <c r="O1388" s="42"/>
      <c r="P1388" t="s">
        <v>591</v>
      </c>
    </row>
    <row r="1389" spans="1:16" ht="12.75">
      <c r="A1389">
        <v>151112</v>
      </c>
      <c r="B1389" s="34">
        <v>101</v>
      </c>
      <c r="C1389" s="35" t="s">
        <v>50</v>
      </c>
      <c r="D1389" s="36">
        <v>2</v>
      </c>
      <c r="E1389" s="37">
        <v>2</v>
      </c>
      <c r="F1389" s="39">
        <v>0.19825</v>
      </c>
      <c r="G1389" s="39">
        <v>0.0449</v>
      </c>
      <c r="H1389" s="44"/>
      <c r="I1389" s="45"/>
      <c r="J1389" s="39"/>
      <c r="K1389" s="44"/>
      <c r="L1389" s="44"/>
      <c r="M1389" s="44"/>
      <c r="N1389" s="39"/>
      <c r="O1389" s="42"/>
      <c r="P1389" t="s">
        <v>591</v>
      </c>
    </row>
    <row r="1390" spans="1:16" ht="12.75">
      <c r="A1390">
        <v>151112</v>
      </c>
      <c r="B1390" s="34">
        <v>101.03</v>
      </c>
      <c r="C1390" s="35" t="s">
        <v>229</v>
      </c>
      <c r="D1390" s="36">
        <v>1</v>
      </c>
      <c r="E1390" s="37"/>
      <c r="F1390" s="39">
        <v>0.17625</v>
      </c>
      <c r="G1390" s="39"/>
      <c r="H1390" s="39"/>
      <c r="I1390" s="40"/>
      <c r="J1390" s="39"/>
      <c r="K1390" s="39"/>
      <c r="L1390" s="41"/>
      <c r="M1390" s="41"/>
      <c r="N1390" s="39"/>
      <c r="O1390" s="42"/>
      <c r="P1390" t="s">
        <v>591</v>
      </c>
    </row>
    <row r="1391" spans="1:16" ht="12.75">
      <c r="A1391">
        <v>151112</v>
      </c>
      <c r="B1391" s="34">
        <v>101.3</v>
      </c>
      <c r="C1391" s="35" t="s">
        <v>51</v>
      </c>
      <c r="D1391" s="36">
        <v>9</v>
      </c>
      <c r="E1391" s="37">
        <v>8</v>
      </c>
      <c r="F1391" s="39">
        <v>0.21279</v>
      </c>
      <c r="G1391" s="39">
        <v>0.0216</v>
      </c>
      <c r="H1391" s="39">
        <v>0.214765271875</v>
      </c>
      <c r="I1391" s="40"/>
      <c r="J1391" s="39">
        <v>0.020938022191007453</v>
      </c>
      <c r="K1391" s="39">
        <v>0.005234505547751863</v>
      </c>
      <c r="L1391" s="41">
        <v>0.09749258810891002</v>
      </c>
      <c r="M1391" s="41"/>
      <c r="N1391" s="39">
        <v>0.0059625</v>
      </c>
      <c r="O1391" s="42">
        <v>0.05041611833808562</v>
      </c>
      <c r="P1391" t="s">
        <v>591</v>
      </c>
    </row>
    <row r="1392" spans="1:16" ht="12.75">
      <c r="A1392">
        <v>151112</v>
      </c>
      <c r="B1392" s="34">
        <v>101.99</v>
      </c>
      <c r="C1392" s="35" t="s">
        <v>52</v>
      </c>
      <c r="D1392" s="36">
        <v>1</v>
      </c>
      <c r="E1392" s="37"/>
      <c r="F1392" s="39">
        <v>0.23</v>
      </c>
      <c r="G1392" s="39"/>
      <c r="H1392" s="39"/>
      <c r="I1392" s="40"/>
      <c r="J1392" s="39"/>
      <c r="K1392" s="39"/>
      <c r="L1392" s="41"/>
      <c r="M1392" s="41"/>
      <c r="N1392" s="39"/>
      <c r="O1392" s="42"/>
      <c r="P1392" t="s">
        <v>591</v>
      </c>
    </row>
    <row r="1393" spans="1:16" ht="12.75">
      <c r="A1393">
        <v>151112</v>
      </c>
      <c r="B1393" s="34">
        <v>121</v>
      </c>
      <c r="C1393" s="35" t="s">
        <v>53</v>
      </c>
      <c r="D1393" s="36">
        <v>2</v>
      </c>
      <c r="E1393" s="37">
        <v>2</v>
      </c>
      <c r="F1393" s="46">
        <v>1.2495</v>
      </c>
      <c r="G1393" s="39">
        <v>0.00636</v>
      </c>
      <c r="H1393" s="44"/>
      <c r="I1393" s="45"/>
      <c r="J1393" s="39"/>
      <c r="K1393" s="44"/>
      <c r="L1393" s="44"/>
      <c r="M1393" s="44"/>
      <c r="N1393" s="39"/>
      <c r="O1393" s="42"/>
      <c r="P1393" t="s">
        <v>591</v>
      </c>
    </row>
    <row r="1394" spans="1:16" ht="12.75">
      <c r="A1394">
        <v>151112</v>
      </c>
      <c r="B1394" s="34">
        <v>121.03</v>
      </c>
      <c r="C1394" s="35" t="s">
        <v>573</v>
      </c>
      <c r="D1394" s="36">
        <v>1</v>
      </c>
      <c r="E1394" s="37"/>
      <c r="F1394" s="46">
        <v>1.186</v>
      </c>
      <c r="G1394" s="39"/>
      <c r="H1394" s="39"/>
      <c r="I1394" s="40"/>
      <c r="J1394" s="39"/>
      <c r="K1394" s="39"/>
      <c r="L1394" s="41"/>
      <c r="M1394" s="41"/>
      <c r="N1394" s="39"/>
      <c r="O1394" s="42"/>
      <c r="P1394" t="s">
        <v>591</v>
      </c>
    </row>
    <row r="1395" spans="1:16" ht="12.75">
      <c r="A1395">
        <v>151112</v>
      </c>
      <c r="B1395" s="34">
        <v>121.3</v>
      </c>
      <c r="C1395" s="35" t="s">
        <v>54</v>
      </c>
      <c r="D1395" s="36">
        <v>10</v>
      </c>
      <c r="E1395" s="37">
        <v>10</v>
      </c>
      <c r="F1395" s="46">
        <v>1.0501</v>
      </c>
      <c r="G1395" s="39">
        <v>0.34469</v>
      </c>
      <c r="H1395" s="46">
        <v>1.11295</v>
      </c>
      <c r="I1395" s="40"/>
      <c r="J1395" s="39">
        <v>0.122557281757588</v>
      </c>
      <c r="K1395" s="39">
        <v>0.027404641314756166</v>
      </c>
      <c r="L1395" s="41">
        <v>0.11011930613018374</v>
      </c>
      <c r="M1395" s="41"/>
      <c r="N1395" s="39">
        <v>0.02752</v>
      </c>
      <c r="O1395" s="42">
        <v>0.03935821644748783</v>
      </c>
      <c r="P1395" t="s">
        <v>591</v>
      </c>
    </row>
    <row r="1396" spans="1:16" ht="12.75">
      <c r="A1396">
        <v>151112</v>
      </c>
      <c r="B1396" s="34">
        <v>121.99</v>
      </c>
      <c r="C1396" s="35" t="s">
        <v>55</v>
      </c>
      <c r="D1396" s="36">
        <v>1</v>
      </c>
      <c r="E1396" s="37"/>
      <c r="F1396" s="39">
        <v>0.125</v>
      </c>
      <c r="G1396" s="39"/>
      <c r="H1396" s="39"/>
      <c r="I1396" s="40"/>
      <c r="J1396" s="39"/>
      <c r="K1396" s="39"/>
      <c r="L1396" s="41"/>
      <c r="M1396" s="41"/>
      <c r="N1396" s="39"/>
      <c r="O1396" s="42"/>
      <c r="P1396" t="s">
        <v>591</v>
      </c>
    </row>
    <row r="1397" spans="1:16" ht="12.75">
      <c r="A1397">
        <v>151112</v>
      </c>
      <c r="B1397" s="34">
        <v>143.99</v>
      </c>
      <c r="C1397" s="35" t="s">
        <v>147</v>
      </c>
      <c r="D1397" s="36">
        <v>1</v>
      </c>
      <c r="E1397" s="37"/>
      <c r="F1397" s="46">
        <v>1.905</v>
      </c>
      <c r="G1397" s="39"/>
      <c r="H1397" s="39"/>
      <c r="I1397" s="40"/>
      <c r="J1397" s="39"/>
      <c r="K1397" s="39"/>
      <c r="L1397" s="41"/>
      <c r="M1397" s="41"/>
      <c r="N1397" s="39"/>
      <c r="O1397" s="42"/>
      <c r="P1397" t="s">
        <v>591</v>
      </c>
    </row>
    <row r="1398" spans="1:16" ht="12.75">
      <c r="A1398">
        <v>151112</v>
      </c>
      <c r="B1398" s="34">
        <v>148</v>
      </c>
      <c r="C1398" s="35" t="s">
        <v>363</v>
      </c>
      <c r="D1398" s="36">
        <v>1</v>
      </c>
      <c r="E1398" s="37"/>
      <c r="F1398" s="46">
        <v>1.965</v>
      </c>
      <c r="G1398" s="39"/>
      <c r="H1398" s="39"/>
      <c r="I1398" s="40"/>
      <c r="J1398" s="39"/>
      <c r="K1398" s="39"/>
      <c r="L1398" s="41"/>
      <c r="M1398" s="41"/>
      <c r="N1398" s="39"/>
      <c r="O1398" s="42"/>
      <c r="P1398" t="s">
        <v>591</v>
      </c>
    </row>
    <row r="1399" spans="1:16" ht="12.75">
      <c r="A1399">
        <v>151112</v>
      </c>
      <c r="B1399" s="34">
        <v>148.07</v>
      </c>
      <c r="C1399" s="35" t="s">
        <v>364</v>
      </c>
      <c r="D1399" s="36">
        <v>2</v>
      </c>
      <c r="E1399" s="37">
        <v>2</v>
      </c>
      <c r="F1399" s="46">
        <v>2.0272</v>
      </c>
      <c r="G1399" s="39">
        <v>0.0676</v>
      </c>
      <c r="H1399" s="44"/>
      <c r="I1399" s="45"/>
      <c r="J1399" s="39"/>
      <c r="K1399" s="44"/>
      <c r="L1399" s="44"/>
      <c r="M1399" s="44"/>
      <c r="N1399" s="39"/>
      <c r="O1399" s="42"/>
      <c r="P1399" t="s">
        <v>591</v>
      </c>
    </row>
    <row r="1400" spans="1:16" ht="12.75">
      <c r="A1400">
        <v>151112</v>
      </c>
      <c r="B1400" s="34">
        <v>148.99</v>
      </c>
      <c r="C1400" s="35" t="s">
        <v>223</v>
      </c>
      <c r="D1400" s="36">
        <v>4</v>
      </c>
      <c r="E1400" s="37">
        <v>3</v>
      </c>
      <c r="F1400" s="46">
        <v>1.9025</v>
      </c>
      <c r="G1400" s="39">
        <v>0.15662</v>
      </c>
      <c r="H1400" s="46">
        <v>1.9025</v>
      </c>
      <c r="I1400" s="40"/>
      <c r="J1400" s="39">
        <v>0.15662455107677087</v>
      </c>
      <c r="K1400" s="39">
        <v>0.06394170522176171</v>
      </c>
      <c r="L1400" s="41">
        <v>0.08232565102589795</v>
      </c>
      <c r="M1400" s="41"/>
      <c r="N1400" s="39">
        <v>0.04766666666666667</v>
      </c>
      <c r="O1400" s="42">
        <v>0.03630710603043326</v>
      </c>
      <c r="P1400" t="s">
        <v>591</v>
      </c>
    </row>
    <row r="1401" spans="1:16" ht="12.75">
      <c r="A1401">
        <v>151112</v>
      </c>
      <c r="B1401" s="34">
        <v>151.3</v>
      </c>
      <c r="C1401" s="35" t="s">
        <v>61</v>
      </c>
      <c r="D1401" s="36">
        <v>7</v>
      </c>
      <c r="E1401" s="37">
        <v>5</v>
      </c>
      <c r="F1401" s="46">
        <v>1.7528</v>
      </c>
      <c r="G1401" s="39">
        <v>0.89226</v>
      </c>
      <c r="H1401" s="46">
        <v>1.75283</v>
      </c>
      <c r="I1401" s="40"/>
      <c r="J1401" s="39">
        <v>0.8922596494294696</v>
      </c>
      <c r="K1401" s="39">
        <v>0.28215727564604814</v>
      </c>
      <c r="L1401" s="41">
        <v>0.5090394672783267</v>
      </c>
      <c r="M1401" s="41"/>
      <c r="N1401" s="39">
        <v>0.15526</v>
      </c>
      <c r="O1401" s="42">
        <v>0.1470100942842573</v>
      </c>
      <c r="P1401" t="s">
        <v>591</v>
      </c>
    </row>
    <row r="1402" spans="1:16" ht="12.75">
      <c r="A1402">
        <v>151112</v>
      </c>
      <c r="B1402" s="34">
        <v>151.33</v>
      </c>
      <c r="C1402" s="35" t="s">
        <v>158</v>
      </c>
      <c r="D1402" s="36">
        <v>1</v>
      </c>
      <c r="E1402" s="37"/>
      <c r="F1402" s="46">
        <v>2.219</v>
      </c>
      <c r="G1402" s="39"/>
      <c r="H1402" s="39"/>
      <c r="I1402" s="40"/>
      <c r="J1402" s="39"/>
      <c r="K1402" s="39"/>
      <c r="L1402" s="41"/>
      <c r="M1402" s="41"/>
      <c r="N1402" s="39"/>
      <c r="O1402" s="42"/>
      <c r="P1402" t="s">
        <v>591</v>
      </c>
    </row>
    <row r="1403" spans="1:16" ht="12.75">
      <c r="A1403">
        <v>151112</v>
      </c>
      <c r="B1403" s="34">
        <v>151.34</v>
      </c>
      <c r="C1403" s="35" t="s">
        <v>159</v>
      </c>
      <c r="D1403" s="36">
        <v>1</v>
      </c>
      <c r="E1403" s="37"/>
      <c r="F1403" s="46">
        <v>1.525</v>
      </c>
      <c r="G1403" s="39"/>
      <c r="H1403" s="39"/>
      <c r="I1403" s="40"/>
      <c r="J1403" s="39"/>
      <c r="K1403" s="39"/>
      <c r="L1403" s="41"/>
      <c r="M1403" s="41"/>
      <c r="N1403" s="39"/>
      <c r="O1403" s="42"/>
      <c r="P1403" t="s">
        <v>591</v>
      </c>
    </row>
    <row r="1404" spans="1:16" ht="12.75">
      <c r="A1404">
        <v>151112</v>
      </c>
      <c r="B1404" s="34">
        <v>151.99</v>
      </c>
      <c r="C1404" s="35" t="s">
        <v>100</v>
      </c>
      <c r="D1404" s="36">
        <v>1</v>
      </c>
      <c r="E1404" s="37"/>
      <c r="F1404" s="46">
        <v>4.45</v>
      </c>
      <c r="G1404" s="39"/>
      <c r="H1404" s="39"/>
      <c r="I1404" s="40"/>
      <c r="J1404" s="39"/>
      <c r="K1404" s="39"/>
      <c r="L1404" s="41"/>
      <c r="M1404" s="41"/>
      <c r="N1404" s="39"/>
      <c r="O1404" s="42"/>
      <c r="P1404" t="s">
        <v>591</v>
      </c>
    </row>
    <row r="1405" spans="1:16" ht="12.75">
      <c r="A1405">
        <v>151112</v>
      </c>
      <c r="B1405" s="34">
        <v>165.3</v>
      </c>
      <c r="C1405" s="35" t="s">
        <v>224</v>
      </c>
      <c r="D1405" s="36">
        <v>2</v>
      </c>
      <c r="E1405" s="37">
        <v>2</v>
      </c>
      <c r="F1405" s="39">
        <v>0.01513</v>
      </c>
      <c r="G1405" s="39">
        <v>0.00053</v>
      </c>
      <c r="H1405" s="44"/>
      <c r="I1405" s="45"/>
      <c r="J1405" s="39"/>
      <c r="K1405" s="44"/>
      <c r="L1405" s="44"/>
      <c r="M1405" s="44"/>
      <c r="N1405" s="39"/>
      <c r="O1405" s="42"/>
      <c r="P1405" t="s">
        <v>591</v>
      </c>
    </row>
    <row r="1406" spans="1:16" ht="12.75">
      <c r="A1406">
        <v>151112</v>
      </c>
      <c r="B1406" s="34">
        <v>165.99</v>
      </c>
      <c r="C1406" s="35" t="s">
        <v>63</v>
      </c>
      <c r="D1406" s="36">
        <v>3</v>
      </c>
      <c r="E1406" s="37">
        <v>3</v>
      </c>
      <c r="F1406" s="39">
        <v>0.01183</v>
      </c>
      <c r="G1406" s="39">
        <v>0.00275</v>
      </c>
      <c r="H1406" s="39">
        <v>0.011833333333333333</v>
      </c>
      <c r="I1406" s="40"/>
      <c r="J1406" s="39">
        <v>0.002753785273643051</v>
      </c>
      <c r="K1406" s="39">
        <v>0.0011242281302693369</v>
      </c>
      <c r="L1406" s="41">
        <v>0.23271424847687755</v>
      </c>
      <c r="M1406" s="41"/>
      <c r="N1406" s="39">
        <v>0.0034000000000000002</v>
      </c>
      <c r="O1406" s="42">
        <v>0.07798792715580297</v>
      </c>
      <c r="P1406" t="s">
        <v>591</v>
      </c>
    </row>
    <row r="1407" spans="1:16" ht="12.75">
      <c r="A1407">
        <v>151112</v>
      </c>
      <c r="B1407" s="34">
        <v>181.3</v>
      </c>
      <c r="C1407" s="35" t="s">
        <v>65</v>
      </c>
      <c r="D1407" s="36">
        <v>10</v>
      </c>
      <c r="E1407" s="37">
        <v>9</v>
      </c>
      <c r="F1407" s="38">
        <v>38.204</v>
      </c>
      <c r="G1407" s="46">
        <v>3.4806</v>
      </c>
      <c r="H1407" s="38">
        <v>38.350027777777775</v>
      </c>
      <c r="I1407" s="40"/>
      <c r="J1407" s="46">
        <v>3.6763646180159215</v>
      </c>
      <c r="K1407" s="39">
        <v>0.8665274505044499</v>
      </c>
      <c r="L1407" s="41">
        <v>0.09586341473646129</v>
      </c>
      <c r="M1407" s="41"/>
      <c r="N1407" s="39">
        <v>0.9089999999999999</v>
      </c>
      <c r="O1407" s="42">
        <v>0.09240027428366654</v>
      </c>
      <c r="P1407" t="s">
        <v>591</v>
      </c>
    </row>
    <row r="1408" spans="1:16" ht="12.75">
      <c r="A1408">
        <v>151112</v>
      </c>
      <c r="B1408" s="34">
        <v>181.33</v>
      </c>
      <c r="C1408" s="35" t="s">
        <v>164</v>
      </c>
      <c r="D1408" s="36">
        <v>2</v>
      </c>
      <c r="E1408" s="37">
        <v>2</v>
      </c>
      <c r="F1408" s="38">
        <v>32.525</v>
      </c>
      <c r="G1408" s="46">
        <v>7.7857</v>
      </c>
      <c r="H1408" s="44"/>
      <c r="I1408" s="45"/>
      <c r="J1408" s="39"/>
      <c r="K1408" s="44"/>
      <c r="L1408" s="44"/>
      <c r="M1408" s="44"/>
      <c r="N1408" s="39"/>
      <c r="O1408" s="42"/>
      <c r="P1408" t="s">
        <v>591</v>
      </c>
    </row>
    <row r="1409" spans="1:16" ht="12.75">
      <c r="A1409">
        <v>151112</v>
      </c>
      <c r="B1409" s="34">
        <v>181.34</v>
      </c>
      <c r="C1409" s="35" t="s">
        <v>165</v>
      </c>
      <c r="D1409" s="36">
        <v>1</v>
      </c>
      <c r="E1409" s="37"/>
      <c r="F1409" s="38">
        <v>34.913</v>
      </c>
      <c r="G1409" s="39"/>
      <c r="H1409" s="39"/>
      <c r="I1409" s="40"/>
      <c r="J1409" s="39"/>
      <c r="K1409" s="39"/>
      <c r="L1409" s="41"/>
      <c r="M1409" s="41"/>
      <c r="N1409" s="39"/>
      <c r="O1409" s="42"/>
      <c r="P1409" t="s">
        <v>591</v>
      </c>
    </row>
    <row r="1410" spans="1:16" ht="12.75">
      <c r="A1410">
        <v>151112</v>
      </c>
      <c r="B1410" s="34">
        <v>181.99</v>
      </c>
      <c r="C1410" s="35" t="s">
        <v>66</v>
      </c>
      <c r="D1410" s="36">
        <v>3</v>
      </c>
      <c r="E1410" s="37">
        <v>3</v>
      </c>
      <c r="F1410" s="38">
        <v>35.983</v>
      </c>
      <c r="G1410" s="46">
        <v>4.5394</v>
      </c>
      <c r="H1410" s="38">
        <v>35.983333333333334</v>
      </c>
      <c r="I1410" s="40"/>
      <c r="J1410" s="46">
        <v>4.539364860124523</v>
      </c>
      <c r="K1410" s="46">
        <v>1.8531879439375691</v>
      </c>
      <c r="L1410" s="41">
        <v>0.12615187198122804</v>
      </c>
      <c r="M1410" s="41"/>
      <c r="N1410" s="39">
        <v>0.3666666666666667</v>
      </c>
      <c r="O1410" s="42">
        <v>0.09329035295187929</v>
      </c>
      <c r="P1410" t="s">
        <v>591</v>
      </c>
    </row>
    <row r="1411" spans="1:16" ht="12.75">
      <c r="A1411">
        <v>151112</v>
      </c>
      <c r="B1411" s="34">
        <v>191.3</v>
      </c>
      <c r="C1411" s="35" t="s">
        <v>68</v>
      </c>
      <c r="D1411" s="36">
        <v>11</v>
      </c>
      <c r="E1411" s="37">
        <v>11</v>
      </c>
      <c r="F1411" s="47">
        <v>335.82</v>
      </c>
      <c r="G1411" s="38">
        <v>60.5</v>
      </c>
      <c r="H1411" s="47">
        <v>345.40080670454546</v>
      </c>
      <c r="I1411" s="40"/>
      <c r="J1411" s="38">
        <v>41.55703368726837</v>
      </c>
      <c r="K1411" s="46">
        <v>8.859989351739852</v>
      </c>
      <c r="L1411" s="41">
        <v>0.12031539267022066</v>
      </c>
      <c r="M1411" s="41"/>
      <c r="N1411" s="46">
        <v>6.850272727272728</v>
      </c>
      <c r="O1411" s="42">
        <v>0.06637619177538225</v>
      </c>
      <c r="P1411" t="s">
        <v>591</v>
      </c>
    </row>
    <row r="1412" spans="1:16" ht="12.75">
      <c r="A1412">
        <v>151112</v>
      </c>
      <c r="B1412" s="34">
        <v>191.32</v>
      </c>
      <c r="C1412" s="35" t="s">
        <v>590</v>
      </c>
      <c r="D1412" s="36">
        <v>1</v>
      </c>
      <c r="E1412" s="37"/>
      <c r="F1412" s="47">
        <v>391</v>
      </c>
      <c r="G1412" s="39"/>
      <c r="H1412" s="39"/>
      <c r="I1412" s="40"/>
      <c r="J1412" s="39"/>
      <c r="K1412" s="39"/>
      <c r="L1412" s="41"/>
      <c r="M1412" s="41"/>
      <c r="N1412" s="39"/>
      <c r="O1412" s="42"/>
      <c r="P1412" t="s">
        <v>591</v>
      </c>
    </row>
    <row r="1413" spans="1:16" ht="12.75">
      <c r="A1413">
        <v>151112</v>
      </c>
      <c r="B1413" s="34">
        <v>191.33</v>
      </c>
      <c r="C1413" s="35" t="s">
        <v>168</v>
      </c>
      <c r="D1413" s="36">
        <v>2</v>
      </c>
      <c r="E1413" s="37">
        <v>2</v>
      </c>
      <c r="F1413" s="47">
        <v>341.77</v>
      </c>
      <c r="G1413" s="38">
        <v>18.588</v>
      </c>
      <c r="H1413" s="44"/>
      <c r="I1413" s="45"/>
      <c r="J1413" s="39"/>
      <c r="K1413" s="44"/>
      <c r="L1413" s="44"/>
      <c r="M1413" s="44"/>
      <c r="N1413" s="39"/>
      <c r="O1413" s="42"/>
      <c r="P1413" t="s">
        <v>591</v>
      </c>
    </row>
    <row r="1414" spans="1:16" ht="12.75">
      <c r="A1414">
        <v>151112</v>
      </c>
      <c r="B1414" s="34">
        <v>191.34</v>
      </c>
      <c r="C1414" s="35" t="s">
        <v>169</v>
      </c>
      <c r="D1414" s="36">
        <v>1</v>
      </c>
      <c r="E1414" s="37"/>
      <c r="F1414" s="47">
        <v>333.512</v>
      </c>
      <c r="G1414" s="39"/>
      <c r="H1414" s="39"/>
      <c r="I1414" s="40"/>
      <c r="J1414" s="39"/>
      <c r="K1414" s="39"/>
      <c r="L1414" s="41"/>
      <c r="M1414" s="41"/>
      <c r="N1414" s="39"/>
      <c r="O1414" s="42"/>
      <c r="P1414" t="s">
        <v>591</v>
      </c>
    </row>
    <row r="1415" spans="1:16" ht="12.75">
      <c r="A1415">
        <v>151112</v>
      </c>
      <c r="B1415" s="34">
        <v>191.99</v>
      </c>
      <c r="C1415" s="35" t="s">
        <v>101</v>
      </c>
      <c r="D1415" s="36">
        <v>3</v>
      </c>
      <c r="E1415" s="37">
        <v>3</v>
      </c>
      <c r="F1415" s="47">
        <v>359</v>
      </c>
      <c r="G1415" s="38">
        <v>49.074</v>
      </c>
      <c r="H1415" s="47">
        <v>359</v>
      </c>
      <c r="I1415" s="40"/>
      <c r="J1415" s="38">
        <v>49.073923829259876</v>
      </c>
      <c r="K1415" s="38">
        <v>20.034345509649178</v>
      </c>
      <c r="L1415" s="41">
        <v>0.13669616665532</v>
      </c>
      <c r="M1415" s="41"/>
      <c r="N1415" s="38">
        <v>20</v>
      </c>
      <c r="O1415" s="42">
        <v>0.06599154271013241</v>
      </c>
      <c r="P1415" t="s">
        <v>591</v>
      </c>
    </row>
    <row r="1416" spans="1:16" ht="12.75">
      <c r="A1416">
        <v>151112</v>
      </c>
      <c r="B1416" s="34">
        <v>202.3</v>
      </c>
      <c r="C1416" s="35" t="s">
        <v>69</v>
      </c>
      <c r="D1416" s="36">
        <v>8</v>
      </c>
      <c r="E1416" s="37">
        <v>6</v>
      </c>
      <c r="F1416" s="46">
        <v>1.7377</v>
      </c>
      <c r="G1416" s="39">
        <v>0.72011</v>
      </c>
      <c r="H1416" s="46">
        <v>1.6684752083333334</v>
      </c>
      <c r="I1416" s="40"/>
      <c r="J1416" s="39">
        <v>0.658947652704822</v>
      </c>
      <c r="K1416" s="39">
        <v>0.1902218023355005</v>
      </c>
      <c r="L1416" s="41">
        <v>0.3949400323203216</v>
      </c>
      <c r="M1416" s="41"/>
      <c r="N1416" s="39">
        <v>0.11</v>
      </c>
      <c r="O1416" s="42">
        <v>0.14810539273124512</v>
      </c>
      <c r="P1416" t="s">
        <v>591</v>
      </c>
    </row>
    <row r="1417" spans="1:16" ht="12.75">
      <c r="A1417">
        <v>151112</v>
      </c>
      <c r="B1417" s="34">
        <v>202.33</v>
      </c>
      <c r="C1417" s="35" t="s">
        <v>170</v>
      </c>
      <c r="D1417" s="36">
        <v>1</v>
      </c>
      <c r="E1417" s="37"/>
      <c r="F1417" s="39">
        <v>0.4305</v>
      </c>
      <c r="G1417" s="39"/>
      <c r="H1417" s="39"/>
      <c r="I1417" s="40"/>
      <c r="J1417" s="39"/>
      <c r="K1417" s="39"/>
      <c r="L1417" s="41"/>
      <c r="M1417" s="41"/>
      <c r="N1417" s="39"/>
      <c r="O1417" s="42"/>
      <c r="P1417" t="s">
        <v>591</v>
      </c>
    </row>
    <row r="1418" spans="1:16" ht="12.75">
      <c r="A1418">
        <v>151112</v>
      </c>
      <c r="B1418" s="34">
        <v>202.34</v>
      </c>
      <c r="C1418" s="35" t="s">
        <v>171</v>
      </c>
      <c r="D1418" s="36">
        <v>1</v>
      </c>
      <c r="E1418" s="37"/>
      <c r="F1418" s="39">
        <v>0.505</v>
      </c>
      <c r="G1418" s="39"/>
      <c r="H1418" s="39"/>
      <c r="I1418" s="40"/>
      <c r="J1418" s="39"/>
      <c r="K1418" s="39"/>
      <c r="L1418" s="41"/>
      <c r="M1418" s="41"/>
      <c r="N1418" s="39"/>
      <c r="O1418" s="42"/>
      <c r="P1418" t="s">
        <v>591</v>
      </c>
    </row>
    <row r="1419" spans="1:16" ht="12.75">
      <c r="A1419">
        <v>151112</v>
      </c>
      <c r="B1419" s="34">
        <v>202.99</v>
      </c>
      <c r="C1419" s="35" t="s">
        <v>103</v>
      </c>
      <c r="D1419" s="36">
        <v>2</v>
      </c>
      <c r="E1419" s="37">
        <v>2</v>
      </c>
      <c r="F1419" s="46">
        <v>1.1125</v>
      </c>
      <c r="G1419" s="39">
        <v>0.65407</v>
      </c>
      <c r="H1419" s="44"/>
      <c r="I1419" s="45"/>
      <c r="J1419" s="39"/>
      <c r="K1419" s="44"/>
      <c r="L1419" s="44"/>
      <c r="M1419" s="44"/>
      <c r="N1419" s="39"/>
      <c r="O1419" s="42"/>
      <c r="P1419" t="s">
        <v>591</v>
      </c>
    </row>
    <row r="1420" spans="1:16" ht="12.75">
      <c r="A1420">
        <v>151112</v>
      </c>
      <c r="B1420" s="34">
        <v>221</v>
      </c>
      <c r="C1420" s="35" t="s">
        <v>104</v>
      </c>
      <c r="D1420" s="36">
        <v>1</v>
      </c>
      <c r="E1420" s="37"/>
      <c r="F1420" s="39">
        <v>0.0005499999999999999</v>
      </c>
      <c r="G1420" s="39"/>
      <c r="H1420" s="39"/>
      <c r="I1420" s="40"/>
      <c r="J1420" s="39"/>
      <c r="K1420" s="39"/>
      <c r="L1420" s="41"/>
      <c r="M1420" s="41"/>
      <c r="N1420" s="39"/>
      <c r="O1420" s="42"/>
      <c r="P1420" t="s">
        <v>591</v>
      </c>
    </row>
    <row r="1421" spans="1:16" ht="12.75">
      <c r="A1421">
        <v>151112</v>
      </c>
      <c r="B1421" s="34">
        <v>221.3</v>
      </c>
      <c r="C1421" s="35" t="s">
        <v>70</v>
      </c>
      <c r="D1421" s="36">
        <v>6</v>
      </c>
      <c r="E1421" s="37">
        <v>2</v>
      </c>
      <c r="F1421" s="39">
        <v>0.0029</v>
      </c>
      <c r="G1421" s="39">
        <v>0.00368</v>
      </c>
      <c r="H1421" s="39">
        <v>0.0029</v>
      </c>
      <c r="I1421" s="40"/>
      <c r="J1421" s="39">
        <v>0.003676955262170047</v>
      </c>
      <c r="K1421" s="39">
        <v>0.0018384776310850235</v>
      </c>
      <c r="L1421" s="41">
        <v>1.267915607644844</v>
      </c>
      <c r="M1421" s="41"/>
      <c r="N1421" s="39">
        <v>0.0006000000000000001</v>
      </c>
      <c r="O1421" s="42">
        <v>0.09636938711298151</v>
      </c>
      <c r="P1421" t="s">
        <v>591</v>
      </c>
    </row>
    <row r="1422" spans="1:16" ht="12.75">
      <c r="A1422">
        <v>151112</v>
      </c>
      <c r="B1422" s="34">
        <v>221.31</v>
      </c>
      <c r="C1422" s="35" t="s">
        <v>366</v>
      </c>
      <c r="D1422" s="36">
        <v>1</v>
      </c>
      <c r="E1422" s="37"/>
      <c r="F1422" s="39">
        <v>0.0015</v>
      </c>
      <c r="G1422" s="39"/>
      <c r="H1422" s="39"/>
      <c r="I1422" s="40"/>
      <c r="J1422" s="39"/>
      <c r="K1422" s="39"/>
      <c r="L1422" s="41"/>
      <c r="M1422" s="41"/>
      <c r="N1422" s="39"/>
      <c r="O1422" s="42"/>
      <c r="P1422" t="s">
        <v>591</v>
      </c>
    </row>
    <row r="1423" spans="1:16" ht="12.75">
      <c r="A1423">
        <v>151112</v>
      </c>
      <c r="B1423" s="34">
        <v>221.32</v>
      </c>
      <c r="C1423" s="35" t="s">
        <v>173</v>
      </c>
      <c r="D1423" s="36">
        <v>2</v>
      </c>
      <c r="E1423" s="37">
        <v>2</v>
      </c>
      <c r="F1423" s="39">
        <v>0.20005</v>
      </c>
      <c r="G1423" s="39">
        <v>0.28277</v>
      </c>
      <c r="H1423" s="44"/>
      <c r="I1423" s="45"/>
      <c r="J1423" s="39"/>
      <c r="K1423" s="44"/>
      <c r="L1423" s="44"/>
      <c r="M1423" s="44"/>
      <c r="N1423" s="39"/>
      <c r="O1423" s="42"/>
      <c r="P1423" t="s">
        <v>591</v>
      </c>
    </row>
    <row r="1424" spans="1:16" ht="12.75">
      <c r="A1424">
        <v>151112</v>
      </c>
      <c r="B1424" s="34">
        <v>221.33</v>
      </c>
      <c r="C1424" s="35" t="s">
        <v>173</v>
      </c>
      <c r="D1424" s="36">
        <v>1</v>
      </c>
      <c r="E1424" s="37"/>
      <c r="F1424" s="39">
        <v>0.00030000000000000003</v>
      </c>
      <c r="G1424" s="39"/>
      <c r="H1424" s="39"/>
      <c r="I1424" s="40"/>
      <c r="J1424" s="39"/>
      <c r="K1424" s="39"/>
      <c r="L1424" s="41"/>
      <c r="M1424" s="41"/>
      <c r="N1424" s="39"/>
      <c r="O1424" s="42"/>
      <c r="P1424" t="s">
        <v>591</v>
      </c>
    </row>
    <row r="1425" spans="1:16" ht="12.75">
      <c r="A1425">
        <v>151112</v>
      </c>
      <c r="B1425" s="34">
        <v>221.99</v>
      </c>
      <c r="C1425" s="35" t="s">
        <v>71</v>
      </c>
      <c r="D1425" s="36">
        <v>2</v>
      </c>
      <c r="E1425" s="37">
        <v>2</v>
      </c>
      <c r="F1425" s="39">
        <v>0.00043</v>
      </c>
      <c r="G1425" s="39">
        <v>0.00032</v>
      </c>
      <c r="H1425" s="44"/>
      <c r="I1425" s="45"/>
      <c r="J1425" s="39"/>
      <c r="K1425" s="44"/>
      <c r="L1425" s="44"/>
      <c r="M1425" s="44"/>
      <c r="N1425" s="39"/>
      <c r="O1425" s="42"/>
      <c r="P1425" t="s">
        <v>591</v>
      </c>
    </row>
    <row r="1426" spans="1:16" ht="12.75">
      <c r="A1426">
        <v>151112</v>
      </c>
      <c r="B1426" s="34">
        <v>241</v>
      </c>
      <c r="C1426" s="35" t="s">
        <v>72</v>
      </c>
      <c r="D1426" s="36">
        <v>2</v>
      </c>
      <c r="E1426" s="37">
        <v>2</v>
      </c>
      <c r="F1426" s="46">
        <v>1.112</v>
      </c>
      <c r="G1426" s="39">
        <v>0.03111</v>
      </c>
      <c r="H1426" s="44"/>
      <c r="I1426" s="45"/>
      <c r="J1426" s="39"/>
      <c r="K1426" s="44"/>
      <c r="L1426" s="44"/>
      <c r="M1426" s="44"/>
      <c r="N1426" s="39"/>
      <c r="O1426" s="42"/>
      <c r="P1426" t="s">
        <v>591</v>
      </c>
    </row>
    <row r="1427" spans="1:16" ht="12.75">
      <c r="A1427">
        <v>151112</v>
      </c>
      <c r="B1427" s="34">
        <v>241.03</v>
      </c>
      <c r="C1427" s="35" t="s">
        <v>245</v>
      </c>
      <c r="D1427" s="36">
        <v>1</v>
      </c>
      <c r="E1427" s="37"/>
      <c r="F1427" s="46">
        <v>1.1284999999999998</v>
      </c>
      <c r="G1427" s="39"/>
      <c r="H1427" s="39"/>
      <c r="I1427" s="40"/>
      <c r="J1427" s="39"/>
      <c r="K1427" s="39"/>
      <c r="L1427" s="41"/>
      <c r="M1427" s="41"/>
      <c r="N1427" s="39"/>
      <c r="O1427" s="42"/>
      <c r="P1427" t="s">
        <v>591</v>
      </c>
    </row>
    <row r="1428" spans="1:16" ht="12.75">
      <c r="A1428">
        <v>151112</v>
      </c>
      <c r="B1428" s="34">
        <v>241.3</v>
      </c>
      <c r="C1428" s="35" t="s">
        <v>367</v>
      </c>
      <c r="D1428" s="36">
        <v>10</v>
      </c>
      <c r="E1428" s="37">
        <v>9</v>
      </c>
      <c r="F1428" s="46">
        <v>1.0742</v>
      </c>
      <c r="G1428" s="39">
        <v>0.09431</v>
      </c>
      <c r="H1428" s="46">
        <v>1.0828422222222223</v>
      </c>
      <c r="I1428" s="40"/>
      <c r="J1428" s="39">
        <v>0.08817664852152811</v>
      </c>
      <c r="K1428" s="39">
        <v>0.020783435370625096</v>
      </c>
      <c r="L1428" s="41">
        <v>0.081430744675407</v>
      </c>
      <c r="M1428" s="41"/>
      <c r="N1428" s="39">
        <v>0.014966666666666668</v>
      </c>
      <c r="O1428" s="42">
        <v>0.03952100098696287</v>
      </c>
      <c r="P1428" t="s">
        <v>591</v>
      </c>
    </row>
    <row r="1429" spans="1:16" ht="12.75">
      <c r="A1429">
        <v>151112</v>
      </c>
      <c r="B1429" s="34">
        <v>241.99</v>
      </c>
      <c r="C1429" s="35" t="s">
        <v>74</v>
      </c>
      <c r="D1429" s="36">
        <v>1</v>
      </c>
      <c r="E1429" s="37"/>
      <c r="F1429" s="46">
        <v>1.0945</v>
      </c>
      <c r="G1429" s="39"/>
      <c r="H1429" s="39"/>
      <c r="I1429" s="40"/>
      <c r="J1429" s="39"/>
      <c r="K1429" s="39"/>
      <c r="L1429" s="41"/>
      <c r="M1429" s="41"/>
      <c r="N1429" s="39"/>
      <c r="O1429" s="42"/>
      <c r="P1429" t="s">
        <v>591</v>
      </c>
    </row>
    <row r="1430" spans="1:16" ht="12.75">
      <c r="A1430">
        <v>151112</v>
      </c>
      <c r="B1430" s="34">
        <v>251</v>
      </c>
      <c r="C1430" s="35" t="s">
        <v>75</v>
      </c>
      <c r="D1430" s="36">
        <v>1</v>
      </c>
      <c r="E1430" s="37"/>
      <c r="F1430" s="39">
        <v>0</v>
      </c>
      <c r="G1430" s="39"/>
      <c r="H1430" s="39"/>
      <c r="I1430" s="40"/>
      <c r="J1430" s="39"/>
      <c r="K1430" s="39"/>
      <c r="L1430" s="41"/>
      <c r="M1430" s="41"/>
      <c r="N1430" s="39"/>
      <c r="O1430" s="42"/>
      <c r="P1430" t="s">
        <v>591</v>
      </c>
    </row>
    <row r="1431" spans="1:16" ht="12.75">
      <c r="A1431">
        <v>151112</v>
      </c>
      <c r="B1431" s="34">
        <v>251.3</v>
      </c>
      <c r="C1431" s="35" t="s">
        <v>76</v>
      </c>
      <c r="D1431" s="36">
        <v>6</v>
      </c>
      <c r="E1431" s="37">
        <v>5</v>
      </c>
      <c r="F1431" s="46">
        <v>1.9736</v>
      </c>
      <c r="G1431" s="46">
        <v>1.6589</v>
      </c>
      <c r="H1431" s="46">
        <v>1.9736</v>
      </c>
      <c r="I1431" s="40"/>
      <c r="J1431" s="46">
        <v>1.658873804724157</v>
      </c>
      <c r="K1431" s="39">
        <v>0.5245819573717724</v>
      </c>
      <c r="L1431" s="41">
        <v>0.8405319237556531</v>
      </c>
      <c r="M1431" s="41"/>
      <c r="N1431" s="39">
        <v>0.16399999999999998</v>
      </c>
      <c r="O1431" s="42">
        <v>0.14440874563290482</v>
      </c>
      <c r="P1431" t="s">
        <v>591</v>
      </c>
    </row>
    <row r="1432" spans="1:16" ht="12.75">
      <c r="A1432">
        <v>151112</v>
      </c>
      <c r="B1432" s="34">
        <v>251.33</v>
      </c>
      <c r="C1432" s="35" t="s">
        <v>180</v>
      </c>
      <c r="D1432" s="36">
        <v>1</v>
      </c>
      <c r="E1432" s="37"/>
      <c r="F1432" s="46">
        <v>2.622</v>
      </c>
      <c r="G1432" s="39"/>
      <c r="H1432" s="39"/>
      <c r="I1432" s="40"/>
      <c r="J1432" s="39"/>
      <c r="K1432" s="39"/>
      <c r="L1432" s="41"/>
      <c r="M1432" s="41"/>
      <c r="N1432" s="39"/>
      <c r="O1432" s="42"/>
      <c r="P1432" t="s">
        <v>591</v>
      </c>
    </row>
    <row r="1433" spans="1:16" ht="12.75">
      <c r="A1433">
        <v>151112</v>
      </c>
      <c r="B1433" s="34">
        <v>251.34</v>
      </c>
      <c r="C1433" s="35" t="s">
        <v>181</v>
      </c>
      <c r="D1433" s="36">
        <v>1</v>
      </c>
      <c r="E1433" s="37"/>
      <c r="F1433" s="39">
        <v>0</v>
      </c>
      <c r="G1433" s="39"/>
      <c r="H1433" s="39"/>
      <c r="I1433" s="40"/>
      <c r="J1433" s="39"/>
      <c r="K1433" s="39"/>
      <c r="L1433" s="41"/>
      <c r="M1433" s="41"/>
      <c r="N1433" s="39"/>
      <c r="O1433" s="42"/>
      <c r="P1433" t="s">
        <v>591</v>
      </c>
    </row>
    <row r="1434" spans="1:16" ht="12.75">
      <c r="A1434">
        <v>151112</v>
      </c>
      <c r="B1434" s="34">
        <v>251.99</v>
      </c>
      <c r="C1434" s="35" t="s">
        <v>105</v>
      </c>
      <c r="D1434" s="36">
        <v>1</v>
      </c>
      <c r="E1434" s="37"/>
      <c r="F1434" s="46">
        <v>2.4</v>
      </c>
      <c r="G1434" s="39"/>
      <c r="H1434" s="39"/>
      <c r="I1434" s="40"/>
      <c r="J1434" s="39"/>
      <c r="K1434" s="39"/>
      <c r="L1434" s="41"/>
      <c r="M1434" s="41"/>
      <c r="N1434" s="39"/>
      <c r="O1434" s="42"/>
      <c r="P1434" t="s">
        <v>591</v>
      </c>
    </row>
    <row r="1435" spans="1:16" ht="12.75">
      <c r="A1435">
        <v>151112</v>
      </c>
      <c r="B1435" s="34">
        <v>261.12</v>
      </c>
      <c r="C1435" s="35" t="s">
        <v>279</v>
      </c>
      <c r="D1435" s="36">
        <v>1</v>
      </c>
      <c r="E1435" s="37"/>
      <c r="F1435" s="39">
        <v>0.00695</v>
      </c>
      <c r="G1435" s="39"/>
      <c r="H1435" s="39"/>
      <c r="I1435" s="40"/>
      <c r="J1435" s="39"/>
      <c r="K1435" s="39"/>
      <c r="L1435" s="41"/>
      <c r="M1435" s="41"/>
      <c r="N1435" s="39"/>
      <c r="O1435" s="42"/>
      <c r="P1435" t="s">
        <v>591</v>
      </c>
    </row>
    <row r="1436" spans="1:16" ht="12.75">
      <c r="A1436">
        <v>151112</v>
      </c>
      <c r="B1436" s="34">
        <v>261.15</v>
      </c>
      <c r="C1436" s="35" t="s">
        <v>555</v>
      </c>
      <c r="D1436" s="36">
        <v>1</v>
      </c>
      <c r="E1436" s="37"/>
      <c r="F1436" s="39">
        <v>0.008400000000000001</v>
      </c>
      <c r="G1436" s="39"/>
      <c r="H1436" s="39"/>
      <c r="I1436" s="40"/>
      <c r="J1436" s="39"/>
      <c r="K1436" s="39"/>
      <c r="L1436" s="41"/>
      <c r="M1436" s="41"/>
      <c r="N1436" s="39"/>
      <c r="O1436" s="42"/>
      <c r="P1436" t="s">
        <v>591</v>
      </c>
    </row>
    <row r="1437" spans="1:16" ht="12.75">
      <c r="A1437">
        <v>151112</v>
      </c>
      <c r="B1437" s="34">
        <v>261.3</v>
      </c>
      <c r="C1437" s="35" t="s">
        <v>78</v>
      </c>
      <c r="D1437" s="36">
        <v>9</v>
      </c>
      <c r="E1437" s="37">
        <v>9</v>
      </c>
      <c r="F1437" s="39">
        <v>0.00857</v>
      </c>
      <c r="G1437" s="39">
        <v>0.00104</v>
      </c>
      <c r="H1437" s="39">
        <v>0.008491044444444444</v>
      </c>
      <c r="I1437" s="40"/>
      <c r="J1437" s="39">
        <v>0.0010487098681056784</v>
      </c>
      <c r="K1437" s="39">
        <v>0.0002471832864115917</v>
      </c>
      <c r="L1437" s="41">
        <v>0.12350775867058764</v>
      </c>
      <c r="M1437" s="41"/>
      <c r="N1437" s="39">
        <v>0.00014444444444444444</v>
      </c>
      <c r="O1437" s="42">
        <v>0.08198253592275627</v>
      </c>
      <c r="P1437" t="s">
        <v>591</v>
      </c>
    </row>
    <row r="1438" spans="1:16" ht="12.75">
      <c r="A1438">
        <v>151112</v>
      </c>
      <c r="B1438" s="34">
        <v>261.31</v>
      </c>
      <c r="C1438" s="35" t="s">
        <v>280</v>
      </c>
      <c r="D1438" s="36">
        <v>1</v>
      </c>
      <c r="E1438" s="37"/>
      <c r="F1438" s="39">
        <v>0.01</v>
      </c>
      <c r="G1438" s="39"/>
      <c r="H1438" s="39"/>
      <c r="I1438" s="40"/>
      <c r="J1438" s="39"/>
      <c r="K1438" s="39"/>
      <c r="L1438" s="41"/>
      <c r="M1438" s="41"/>
      <c r="N1438" s="39"/>
      <c r="O1438" s="42"/>
      <c r="P1438" t="s">
        <v>591</v>
      </c>
    </row>
    <row r="1439" spans="1:16" ht="12.75">
      <c r="A1439">
        <v>151112</v>
      </c>
      <c r="B1439" s="34">
        <v>261.99</v>
      </c>
      <c r="C1439" s="35" t="s">
        <v>79</v>
      </c>
      <c r="D1439" s="36">
        <v>1</v>
      </c>
      <c r="E1439" s="37"/>
      <c r="F1439" s="39">
        <v>0.00805</v>
      </c>
      <c r="G1439" s="39"/>
      <c r="H1439" s="39"/>
      <c r="I1439" s="40"/>
      <c r="J1439" s="39"/>
      <c r="K1439" s="39"/>
      <c r="L1439" s="41"/>
      <c r="M1439" s="41"/>
      <c r="N1439" s="39"/>
      <c r="O1439" s="42"/>
      <c r="P1439" t="s">
        <v>591</v>
      </c>
    </row>
    <row r="1440" spans="1:16" ht="12.75">
      <c r="A1440">
        <v>151112</v>
      </c>
      <c r="B1440" s="34">
        <v>281</v>
      </c>
      <c r="C1440" s="35" t="s">
        <v>80</v>
      </c>
      <c r="D1440" s="36">
        <v>1</v>
      </c>
      <c r="E1440" s="37"/>
      <c r="F1440" s="39">
        <v>0.005050000000000001</v>
      </c>
      <c r="G1440" s="39"/>
      <c r="H1440" s="39"/>
      <c r="I1440" s="40"/>
      <c r="J1440" s="39"/>
      <c r="K1440" s="39"/>
      <c r="L1440" s="41"/>
      <c r="M1440" s="41"/>
      <c r="N1440" s="39"/>
      <c r="O1440" s="42"/>
      <c r="P1440" t="s">
        <v>591</v>
      </c>
    </row>
    <row r="1441" spans="1:16" ht="12.75">
      <c r="A1441">
        <v>151112</v>
      </c>
      <c r="B1441" s="34">
        <v>281.3</v>
      </c>
      <c r="C1441" s="35" t="s">
        <v>191</v>
      </c>
      <c r="D1441" s="36">
        <v>2</v>
      </c>
      <c r="E1441" s="37">
        <v>1</v>
      </c>
      <c r="F1441" s="39">
        <v>0.0015</v>
      </c>
      <c r="G1441" s="79"/>
      <c r="H1441" s="44"/>
      <c r="I1441" s="45"/>
      <c r="J1441" s="39"/>
      <c r="K1441" s="44"/>
      <c r="L1441" s="44"/>
      <c r="M1441" s="44"/>
      <c r="N1441" s="39"/>
      <c r="O1441" s="42"/>
      <c r="P1441" t="s">
        <v>591</v>
      </c>
    </row>
    <row r="1442" spans="1:16" ht="12.75">
      <c r="A1442">
        <v>151112</v>
      </c>
      <c r="B1442" s="34">
        <v>289.3</v>
      </c>
      <c r="C1442" s="35" t="s">
        <v>82</v>
      </c>
      <c r="D1442" s="36">
        <v>10</v>
      </c>
      <c r="E1442" s="37">
        <v>10</v>
      </c>
      <c r="F1442" s="46">
        <v>9.7292</v>
      </c>
      <c r="G1442" s="46">
        <v>3.661</v>
      </c>
      <c r="H1442" s="38">
        <v>10.546672543749999</v>
      </c>
      <c r="I1442" s="40"/>
      <c r="J1442" s="46">
        <v>1.7615987178582575</v>
      </c>
      <c r="K1442" s="39">
        <v>0.39390544822075363</v>
      </c>
      <c r="L1442" s="41">
        <v>0.16702886247304494</v>
      </c>
      <c r="M1442" s="41"/>
      <c r="N1442" s="39">
        <v>0.45994999999999997</v>
      </c>
      <c r="O1442" s="42">
        <v>0.11221505292149114</v>
      </c>
      <c r="P1442" t="s">
        <v>591</v>
      </c>
    </row>
    <row r="1443" spans="1:16" ht="12.75">
      <c r="A1443">
        <v>151112</v>
      </c>
      <c r="B1443" s="34">
        <v>289.33</v>
      </c>
      <c r="C1443" s="35" t="s">
        <v>192</v>
      </c>
      <c r="D1443" s="36">
        <v>2</v>
      </c>
      <c r="E1443" s="37">
        <v>2</v>
      </c>
      <c r="F1443" s="38">
        <v>10.251</v>
      </c>
      <c r="G1443" s="46">
        <v>1.7451</v>
      </c>
      <c r="H1443" s="44"/>
      <c r="I1443" s="45"/>
      <c r="J1443" s="39"/>
      <c r="K1443" s="44"/>
      <c r="L1443" s="44"/>
      <c r="M1443" s="44"/>
      <c r="N1443" s="39"/>
      <c r="O1443" s="42"/>
      <c r="P1443" t="s">
        <v>591</v>
      </c>
    </row>
    <row r="1444" spans="1:16" ht="12.75">
      <c r="A1444">
        <v>151112</v>
      </c>
      <c r="B1444" s="34">
        <v>289.34</v>
      </c>
      <c r="C1444" s="35" t="s">
        <v>193</v>
      </c>
      <c r="D1444" s="36">
        <v>1</v>
      </c>
      <c r="E1444" s="37"/>
      <c r="F1444" s="46">
        <v>8.45</v>
      </c>
      <c r="G1444" s="39"/>
      <c r="H1444" s="39"/>
      <c r="I1444" s="40"/>
      <c r="J1444" s="39"/>
      <c r="K1444" s="39"/>
      <c r="L1444" s="41"/>
      <c r="M1444" s="41"/>
      <c r="N1444" s="39"/>
      <c r="O1444" s="42"/>
      <c r="P1444" t="s">
        <v>591</v>
      </c>
    </row>
    <row r="1445" spans="1:16" ht="12.75">
      <c r="A1445">
        <v>151112</v>
      </c>
      <c r="B1445" s="34">
        <v>289.99</v>
      </c>
      <c r="C1445" s="35" t="s">
        <v>107</v>
      </c>
      <c r="D1445" s="36">
        <v>2</v>
      </c>
      <c r="E1445" s="37">
        <v>2</v>
      </c>
      <c r="F1445" s="38">
        <v>10.15</v>
      </c>
      <c r="G1445" s="46">
        <v>4.3841</v>
      </c>
      <c r="H1445" s="44"/>
      <c r="I1445" s="45"/>
      <c r="J1445" s="39"/>
      <c r="K1445" s="44"/>
      <c r="L1445" s="44"/>
      <c r="M1445" s="44"/>
      <c r="N1445" s="39"/>
      <c r="O1445" s="42"/>
      <c r="P1445" t="s">
        <v>591</v>
      </c>
    </row>
    <row r="1446" spans="1:16" ht="12.75">
      <c r="A1446">
        <v>151112</v>
      </c>
      <c r="B1446" s="34">
        <v>291.3</v>
      </c>
      <c r="C1446" s="35" t="s">
        <v>84</v>
      </c>
      <c r="D1446" s="36">
        <v>11</v>
      </c>
      <c r="E1446" s="37">
        <v>11</v>
      </c>
      <c r="F1446" s="38">
        <v>35.701</v>
      </c>
      <c r="G1446" s="46">
        <v>3.816</v>
      </c>
      <c r="H1446" s="38">
        <v>35.2842625581764</v>
      </c>
      <c r="I1446" s="40"/>
      <c r="J1446" s="46">
        <v>3.113799469791448</v>
      </c>
      <c r="K1446" s="39">
        <v>0.6638642775472566</v>
      </c>
      <c r="L1446" s="41">
        <v>0.08824895984881195</v>
      </c>
      <c r="M1446" s="41"/>
      <c r="N1446" s="46">
        <v>1.8525454545454545</v>
      </c>
      <c r="O1446" s="42">
        <v>0.09356621217779348</v>
      </c>
      <c r="P1446" t="s">
        <v>591</v>
      </c>
    </row>
    <row r="1447" spans="1:16" ht="12.75">
      <c r="A1447">
        <v>151112</v>
      </c>
      <c r="B1447" s="34">
        <v>291.33</v>
      </c>
      <c r="C1447" s="35" t="s">
        <v>194</v>
      </c>
      <c r="D1447" s="36">
        <v>2</v>
      </c>
      <c r="E1447" s="37">
        <v>2</v>
      </c>
      <c r="F1447" s="38">
        <v>32.987</v>
      </c>
      <c r="G1447" s="46">
        <v>2.2028</v>
      </c>
      <c r="H1447" s="44"/>
      <c r="I1447" s="45"/>
      <c r="J1447" s="39"/>
      <c r="K1447" s="44"/>
      <c r="L1447" s="44"/>
      <c r="M1447" s="44"/>
      <c r="N1447" s="39"/>
      <c r="O1447" s="42"/>
      <c r="P1447" t="s">
        <v>591</v>
      </c>
    </row>
    <row r="1448" spans="1:16" ht="12.75">
      <c r="A1448">
        <v>151112</v>
      </c>
      <c r="B1448" s="34">
        <v>291.34</v>
      </c>
      <c r="C1448" s="35" t="s">
        <v>195</v>
      </c>
      <c r="D1448" s="36">
        <v>1</v>
      </c>
      <c r="E1448" s="37"/>
      <c r="F1448" s="38">
        <v>32.581</v>
      </c>
      <c r="G1448" s="39"/>
      <c r="H1448" s="39"/>
      <c r="I1448" s="40"/>
      <c r="J1448" s="39"/>
      <c r="K1448" s="39"/>
      <c r="L1448" s="41"/>
      <c r="M1448" s="41"/>
      <c r="N1448" s="39"/>
      <c r="O1448" s="42"/>
      <c r="P1448" t="s">
        <v>591</v>
      </c>
    </row>
    <row r="1449" spans="1:16" ht="12.75">
      <c r="A1449">
        <v>151112</v>
      </c>
      <c r="B1449" s="34">
        <v>291.99</v>
      </c>
      <c r="C1449" s="35" t="s">
        <v>108</v>
      </c>
      <c r="D1449" s="36">
        <v>3</v>
      </c>
      <c r="E1449" s="37">
        <v>3</v>
      </c>
      <c r="F1449" s="38">
        <v>32.283</v>
      </c>
      <c r="G1449" s="46">
        <v>2.0226</v>
      </c>
      <c r="H1449" s="38">
        <v>32.28333333333333</v>
      </c>
      <c r="I1449" s="40"/>
      <c r="J1449" s="46">
        <v>2.022580859529066</v>
      </c>
      <c r="K1449" s="39">
        <v>0.825715178227672</v>
      </c>
      <c r="L1449" s="41">
        <v>0.06265093008350231</v>
      </c>
      <c r="M1449" s="41"/>
      <c r="N1449" s="46">
        <v>1.7</v>
      </c>
      <c r="O1449" s="42">
        <v>0.09482628813282074</v>
      </c>
      <c r="P1449" t="s">
        <v>591</v>
      </c>
    </row>
    <row r="1450" spans="1:16" ht="12.75">
      <c r="A1450">
        <v>151112</v>
      </c>
      <c r="B1450" s="34">
        <v>301.3</v>
      </c>
      <c r="C1450" s="35" t="s">
        <v>109</v>
      </c>
      <c r="D1450" s="36">
        <v>3</v>
      </c>
      <c r="E1450" s="37">
        <v>1</v>
      </c>
      <c r="F1450" s="39">
        <v>0.0019</v>
      </c>
      <c r="G1450" s="79"/>
      <c r="H1450" s="38">
        <v>32.28333333333333</v>
      </c>
      <c r="I1450" s="40"/>
      <c r="J1450" s="46">
        <v>2.022580859529066</v>
      </c>
      <c r="K1450" s="46">
        <v>1.4301806412711184</v>
      </c>
      <c r="L1450" s="41">
        <v>0.06265093008350231</v>
      </c>
      <c r="M1450" s="41"/>
      <c r="N1450" s="39">
        <v>0</v>
      </c>
      <c r="O1450" s="42">
        <v>0.09482628813282074</v>
      </c>
      <c r="P1450" t="s">
        <v>591</v>
      </c>
    </row>
    <row r="1451" spans="1:16" ht="12.75">
      <c r="A1451">
        <v>151112</v>
      </c>
      <c r="B1451" s="34">
        <v>301.33</v>
      </c>
      <c r="C1451" s="35" t="s">
        <v>369</v>
      </c>
      <c r="D1451" s="36">
        <v>1</v>
      </c>
      <c r="E1451" s="37"/>
      <c r="F1451" s="39">
        <v>0</v>
      </c>
      <c r="G1451" s="39"/>
      <c r="H1451" s="39"/>
      <c r="I1451" s="40"/>
      <c r="J1451" s="39"/>
      <c r="K1451" s="39"/>
      <c r="L1451" s="41"/>
      <c r="M1451" s="41"/>
      <c r="N1451" s="39"/>
      <c r="O1451" s="42"/>
      <c r="P1451" t="s">
        <v>591</v>
      </c>
    </row>
    <row r="1452" spans="1:16" ht="12.75">
      <c r="A1452">
        <v>151112</v>
      </c>
      <c r="B1452" s="34">
        <v>301.34</v>
      </c>
      <c r="C1452" s="35" t="s">
        <v>282</v>
      </c>
      <c r="D1452" s="36">
        <v>1</v>
      </c>
      <c r="E1452" s="37"/>
      <c r="F1452" s="39">
        <v>0.20265</v>
      </c>
      <c r="G1452" s="39"/>
      <c r="H1452" s="39"/>
      <c r="I1452" s="40"/>
      <c r="J1452" s="39"/>
      <c r="K1452" s="39"/>
      <c r="L1452" s="41"/>
      <c r="M1452" s="41"/>
      <c r="N1452" s="39"/>
      <c r="O1452" s="42"/>
      <c r="P1452" t="s">
        <v>591</v>
      </c>
    </row>
    <row r="1453" spans="1:16" ht="12.75">
      <c r="A1453">
        <v>151112</v>
      </c>
      <c r="B1453" s="34">
        <v>311.33</v>
      </c>
      <c r="C1453" s="35" t="s">
        <v>198</v>
      </c>
      <c r="D1453" s="36">
        <v>3</v>
      </c>
      <c r="E1453" s="37">
        <v>3</v>
      </c>
      <c r="F1453" s="39">
        <v>0.23255</v>
      </c>
      <c r="G1453" s="39">
        <v>0.02741</v>
      </c>
      <c r="H1453" s="39">
        <v>0.23255</v>
      </c>
      <c r="I1453" s="40"/>
      <c r="J1453" s="39">
        <v>0.02740725268975348</v>
      </c>
      <c r="K1453" s="39">
        <v>0.011188964056902971</v>
      </c>
      <c r="L1453" s="41">
        <v>0.11785531150184253</v>
      </c>
      <c r="M1453" s="41"/>
      <c r="N1453" s="39">
        <v>0.004966666666666667</v>
      </c>
      <c r="O1453" s="42">
        <v>0.04981604969066324</v>
      </c>
      <c r="P1453" t="s">
        <v>591</v>
      </c>
    </row>
    <row r="1454" spans="1:16" ht="12.75">
      <c r="A1454">
        <v>151112</v>
      </c>
      <c r="B1454" s="34">
        <v>311.99</v>
      </c>
      <c r="C1454" s="35" t="s">
        <v>87</v>
      </c>
      <c r="D1454" s="36">
        <v>3</v>
      </c>
      <c r="E1454" s="37">
        <v>3</v>
      </c>
      <c r="F1454" s="39">
        <v>0.24567</v>
      </c>
      <c r="G1454" s="39">
        <v>0.01401</v>
      </c>
      <c r="H1454" s="39">
        <v>0.24566666666666667</v>
      </c>
      <c r="I1454" s="40"/>
      <c r="J1454" s="39">
        <v>0.014011899704655799</v>
      </c>
      <c r="K1454" s="39">
        <v>0.005720334100576837</v>
      </c>
      <c r="L1454" s="41">
        <v>0.05703622674893812</v>
      </c>
      <c r="M1454" s="41"/>
      <c r="N1454" s="39">
        <v>0.005333333333333333</v>
      </c>
      <c r="O1454" s="42">
        <v>0.049406363303103606</v>
      </c>
      <c r="P1454" t="s">
        <v>591</v>
      </c>
    </row>
    <row r="1455" spans="1:16" ht="12.75">
      <c r="A1455">
        <v>151112</v>
      </c>
      <c r="B1455" s="34">
        <v>321</v>
      </c>
      <c r="C1455" s="35" t="s">
        <v>88</v>
      </c>
      <c r="D1455" s="36">
        <v>5</v>
      </c>
      <c r="E1455" s="37">
        <v>5</v>
      </c>
      <c r="F1455" s="39">
        <v>0.05931</v>
      </c>
      <c r="G1455" s="39">
        <v>0.00386</v>
      </c>
      <c r="H1455" s="39">
        <v>0.059309999999999995</v>
      </c>
      <c r="I1455" s="40"/>
      <c r="J1455" s="39">
        <v>0.0038594688753765087</v>
      </c>
      <c r="K1455" s="39">
        <v>0.0012204712204718312</v>
      </c>
      <c r="L1455" s="41">
        <v>0.06507281867099156</v>
      </c>
      <c r="M1455" s="41"/>
      <c r="N1455" s="39">
        <v>0.00046</v>
      </c>
      <c r="O1455" s="42">
        <v>0.061189125033131425</v>
      </c>
      <c r="P1455" t="s">
        <v>591</v>
      </c>
    </row>
    <row r="1456" spans="1:16" ht="12.75">
      <c r="A1456">
        <v>151112</v>
      </c>
      <c r="B1456" s="34">
        <v>321.03</v>
      </c>
      <c r="C1456" s="35" t="s">
        <v>251</v>
      </c>
      <c r="D1456" s="36">
        <v>1</v>
      </c>
      <c r="E1456" s="37"/>
      <c r="F1456" s="39">
        <v>0.05915</v>
      </c>
      <c r="G1456" s="39"/>
      <c r="H1456" s="39"/>
      <c r="I1456" s="40"/>
      <c r="J1456" s="39"/>
      <c r="K1456" s="39"/>
      <c r="L1456" s="41"/>
      <c r="M1456" s="41"/>
      <c r="N1456" s="39"/>
      <c r="O1456" s="42"/>
      <c r="P1456" t="s">
        <v>591</v>
      </c>
    </row>
    <row r="1457" spans="1:16" ht="12.75">
      <c r="A1457">
        <v>151112</v>
      </c>
      <c r="B1457" s="34">
        <v>321.3</v>
      </c>
      <c r="C1457" s="35" t="s">
        <v>370</v>
      </c>
      <c r="D1457" s="36">
        <v>22</v>
      </c>
      <c r="E1457" s="37">
        <v>20</v>
      </c>
      <c r="F1457" s="39">
        <v>0.05523</v>
      </c>
      <c r="G1457" s="39">
        <v>0.0153</v>
      </c>
      <c r="H1457" s="39">
        <v>0.05902382125</v>
      </c>
      <c r="I1457" s="40"/>
      <c r="J1457" s="39">
        <v>0.005796024287531646</v>
      </c>
      <c r="K1457" s="39">
        <v>0.0009164319061127336</v>
      </c>
      <c r="L1457" s="41">
        <v>0.09819805232504573</v>
      </c>
      <c r="M1457" s="41"/>
      <c r="N1457" s="39">
        <v>0.0016400000000000002</v>
      </c>
      <c r="O1457" s="42">
        <v>0.06123368328649121</v>
      </c>
      <c r="P1457" t="s">
        <v>591</v>
      </c>
    </row>
    <row r="1458" spans="1:16" ht="12.75">
      <c r="A1458">
        <v>151112</v>
      </c>
      <c r="B1458" s="34">
        <v>321.32</v>
      </c>
      <c r="C1458" s="35" t="s">
        <v>372</v>
      </c>
      <c r="D1458" s="36">
        <v>1</v>
      </c>
      <c r="E1458" s="37"/>
      <c r="F1458" s="39">
        <v>0.0575</v>
      </c>
      <c r="G1458" s="39"/>
      <c r="H1458" s="39"/>
      <c r="I1458" s="40"/>
      <c r="J1458" s="39"/>
      <c r="K1458" s="39"/>
      <c r="L1458" s="41"/>
      <c r="M1458" s="41"/>
      <c r="N1458" s="39"/>
      <c r="O1458" s="42"/>
      <c r="P1458" t="s">
        <v>591</v>
      </c>
    </row>
    <row r="1459" spans="1:16" ht="12.75">
      <c r="A1459">
        <v>151112</v>
      </c>
      <c r="B1459" s="34">
        <v>321.33</v>
      </c>
      <c r="C1459" s="35" t="s">
        <v>252</v>
      </c>
      <c r="D1459" s="36">
        <v>2</v>
      </c>
      <c r="E1459" s="37">
        <v>2</v>
      </c>
      <c r="F1459" s="47">
        <v>292.97</v>
      </c>
      <c r="G1459" s="47">
        <v>414.24</v>
      </c>
      <c r="H1459" s="44"/>
      <c r="I1459" s="45"/>
      <c r="J1459" s="39"/>
      <c r="K1459" s="44"/>
      <c r="L1459" s="44"/>
      <c r="M1459" s="44"/>
      <c r="N1459" s="39"/>
      <c r="O1459" s="42"/>
      <c r="P1459" t="s">
        <v>591</v>
      </c>
    </row>
    <row r="1460" spans="1:16" ht="13.5" thickBot="1">
      <c r="A1460">
        <v>151112</v>
      </c>
      <c r="B1460" s="48">
        <v>321.99</v>
      </c>
      <c r="C1460" s="49" t="s">
        <v>90</v>
      </c>
      <c r="D1460" s="50">
        <v>4</v>
      </c>
      <c r="E1460" s="51">
        <v>4</v>
      </c>
      <c r="F1460" s="52">
        <v>0.05936</v>
      </c>
      <c r="G1460" s="52">
        <v>0.00181</v>
      </c>
      <c r="H1460" s="52">
        <v>0.0593625</v>
      </c>
      <c r="I1460" s="60"/>
      <c r="J1460" s="52">
        <v>0.0018061815154260302</v>
      </c>
      <c r="K1460" s="52">
        <v>0.0006385815988057703</v>
      </c>
      <c r="L1460" s="61">
        <v>0.030426304745016303</v>
      </c>
      <c r="M1460" s="61"/>
      <c r="N1460" s="52">
        <v>0.003125</v>
      </c>
      <c r="O1460" s="55">
        <v>0.06118097759513999</v>
      </c>
      <c r="P1460" t="s">
        <v>591</v>
      </c>
    </row>
    <row r="1461" spans="1:16" ht="12.75">
      <c r="A1461">
        <v>151211</v>
      </c>
      <c r="B1461" s="25">
        <v>1.1</v>
      </c>
      <c r="C1461" s="26" t="s">
        <v>18</v>
      </c>
      <c r="D1461" s="27">
        <v>7</v>
      </c>
      <c r="E1461" s="28">
        <v>7</v>
      </c>
      <c r="F1461" s="57">
        <v>9.6439</v>
      </c>
      <c r="G1461" s="30">
        <v>0.63341</v>
      </c>
      <c r="H1461" s="57">
        <v>9.83465</v>
      </c>
      <c r="I1461" s="31"/>
      <c r="J1461" s="30">
        <v>0.1433517355759346</v>
      </c>
      <c r="K1461" s="30">
        <v>0.03831236288032575</v>
      </c>
      <c r="L1461" s="32">
        <v>0.014576190873689925</v>
      </c>
      <c r="M1461" s="32"/>
      <c r="N1461" s="30">
        <v>0.030242857142857144</v>
      </c>
      <c r="O1461" s="33">
        <v>0.028354355485254338</v>
      </c>
      <c r="P1461" t="s">
        <v>638</v>
      </c>
    </row>
    <row r="1462" spans="1:16" ht="12.75">
      <c r="A1462">
        <v>151211</v>
      </c>
      <c r="B1462" s="34">
        <v>1.99</v>
      </c>
      <c r="C1462" s="35" t="s">
        <v>19</v>
      </c>
      <c r="D1462" s="36">
        <v>15</v>
      </c>
      <c r="E1462" s="37">
        <v>15</v>
      </c>
      <c r="F1462" s="46">
        <v>9.6059</v>
      </c>
      <c r="G1462" s="39">
        <v>0.60207</v>
      </c>
      <c r="H1462" s="46">
        <v>9.7873564435164</v>
      </c>
      <c r="I1462" s="40"/>
      <c r="J1462" s="39">
        <v>0.17038336500154352</v>
      </c>
      <c r="K1462" s="39">
        <v>0.031107604144993875</v>
      </c>
      <c r="L1462" s="41">
        <v>0.017408517405577213</v>
      </c>
      <c r="M1462" s="41"/>
      <c r="N1462" s="39">
        <v>0.07991333333333334</v>
      </c>
      <c r="O1462" s="42">
        <v>0.028374933488075016</v>
      </c>
      <c r="P1462" t="s">
        <v>638</v>
      </c>
    </row>
    <row r="1463" spans="1:16" ht="12.75">
      <c r="A1463">
        <v>151211</v>
      </c>
      <c r="B1463" s="34">
        <v>2.99</v>
      </c>
      <c r="C1463" s="35" t="s">
        <v>207</v>
      </c>
      <c r="D1463" s="36">
        <v>2</v>
      </c>
      <c r="E1463" s="37">
        <v>2</v>
      </c>
      <c r="F1463" s="39">
        <v>0.458</v>
      </c>
      <c r="G1463" s="39">
        <v>0.61801</v>
      </c>
      <c r="H1463" s="44"/>
      <c r="I1463" s="45"/>
      <c r="J1463" s="39"/>
      <c r="K1463" s="44"/>
      <c r="L1463" s="44"/>
      <c r="M1463" s="44"/>
      <c r="N1463" s="39"/>
      <c r="O1463" s="42"/>
      <c r="P1463" t="s">
        <v>638</v>
      </c>
    </row>
    <row r="1464" spans="1:16" ht="12.75">
      <c r="A1464">
        <v>151211</v>
      </c>
      <c r="B1464" s="34">
        <v>9.1</v>
      </c>
      <c r="C1464" s="35" t="s">
        <v>20</v>
      </c>
      <c r="D1464" s="36">
        <v>2</v>
      </c>
      <c r="E1464" s="37">
        <v>2</v>
      </c>
      <c r="F1464" s="46">
        <v>9.675</v>
      </c>
      <c r="G1464" s="39">
        <v>0.10607</v>
      </c>
      <c r="H1464" s="44"/>
      <c r="I1464" s="45"/>
      <c r="J1464" s="39"/>
      <c r="K1464" s="44"/>
      <c r="L1464" s="44"/>
      <c r="M1464" s="44"/>
      <c r="N1464" s="39"/>
      <c r="O1464" s="42"/>
      <c r="P1464" t="s">
        <v>638</v>
      </c>
    </row>
    <row r="1465" spans="1:16" ht="12.75">
      <c r="A1465">
        <v>151211</v>
      </c>
      <c r="B1465" s="34">
        <v>9.99</v>
      </c>
      <c r="C1465" s="35" t="s">
        <v>214</v>
      </c>
      <c r="D1465" s="36">
        <v>1</v>
      </c>
      <c r="E1465" s="37"/>
      <c r="F1465" s="38">
        <v>10.08</v>
      </c>
      <c r="G1465" s="39"/>
      <c r="H1465" s="39"/>
      <c r="I1465" s="40"/>
      <c r="J1465" s="39"/>
      <c r="K1465" s="39"/>
      <c r="L1465" s="41"/>
      <c r="M1465" s="41"/>
      <c r="N1465" s="39"/>
      <c r="O1465" s="42"/>
      <c r="P1465" t="s">
        <v>638</v>
      </c>
    </row>
    <row r="1466" spans="1:16" ht="12.75">
      <c r="A1466">
        <v>151211</v>
      </c>
      <c r="B1466" s="43">
        <v>10.11</v>
      </c>
      <c r="C1466" s="35" t="s">
        <v>592</v>
      </c>
      <c r="D1466" s="36">
        <v>9</v>
      </c>
      <c r="E1466" s="37">
        <v>8</v>
      </c>
      <c r="F1466" s="46">
        <v>9.82</v>
      </c>
      <c r="G1466" s="39">
        <v>0.11436</v>
      </c>
      <c r="H1466" s="46">
        <v>9.81375</v>
      </c>
      <c r="I1466" s="40">
        <v>0.5795868955128205</v>
      </c>
      <c r="J1466" s="39">
        <v>0.09473529138876555</v>
      </c>
      <c r="K1466" s="39">
        <v>0.023683822847191387</v>
      </c>
      <c r="L1466" s="41">
        <v>0.009653322266082337</v>
      </c>
      <c r="M1466" s="41">
        <v>0.029529328519313232</v>
      </c>
      <c r="N1466" s="39">
        <v>0.05</v>
      </c>
      <c r="O1466" s="42">
        <v>0.028363435259722486</v>
      </c>
      <c r="P1466" t="s">
        <v>638</v>
      </c>
    </row>
    <row r="1467" spans="1:16" ht="12.75">
      <c r="A1467">
        <v>151211</v>
      </c>
      <c r="B1467" s="43">
        <v>10.12</v>
      </c>
      <c r="C1467" s="35" t="s">
        <v>593</v>
      </c>
      <c r="D1467" s="36">
        <v>3</v>
      </c>
      <c r="E1467" s="37">
        <v>3</v>
      </c>
      <c r="F1467" s="46">
        <v>9.9767</v>
      </c>
      <c r="G1467" s="39">
        <v>0.1097</v>
      </c>
      <c r="H1467" s="46">
        <v>9.976666666666667</v>
      </c>
      <c r="I1467" s="40">
        <v>0.5795868955128205</v>
      </c>
      <c r="J1467" s="39">
        <v>0.10969655114602855</v>
      </c>
      <c r="K1467" s="39">
        <v>0.04478342947514787</v>
      </c>
      <c r="L1467" s="41">
        <v>0.010995310839895946</v>
      </c>
      <c r="M1467" s="41">
        <v>0.029047121392222878</v>
      </c>
      <c r="N1467" s="39">
        <v>0.05333333333333334</v>
      </c>
      <c r="O1467" s="42">
        <v>0.02829324000542352</v>
      </c>
      <c r="P1467" t="s">
        <v>638</v>
      </c>
    </row>
    <row r="1468" spans="1:16" ht="12.75">
      <c r="A1468">
        <v>151211</v>
      </c>
      <c r="B1468" s="43">
        <v>10.6</v>
      </c>
      <c r="C1468" s="35" t="s">
        <v>594</v>
      </c>
      <c r="D1468" s="36">
        <v>63</v>
      </c>
      <c r="E1468" s="37">
        <v>62</v>
      </c>
      <c r="F1468" s="46">
        <v>9.9747</v>
      </c>
      <c r="G1468" s="39">
        <v>0.14366</v>
      </c>
      <c r="H1468" s="46">
        <v>9.977134091935485</v>
      </c>
      <c r="I1468" s="40">
        <v>0.5795868955128205</v>
      </c>
      <c r="J1468" s="39">
        <v>0.12501804458960977</v>
      </c>
      <c r="K1468" s="39">
        <v>0.011226951828656838</v>
      </c>
      <c r="L1468" s="41">
        <v>0.012530456485561503</v>
      </c>
      <c r="M1468" s="41">
        <v>0.02904576054466886</v>
      </c>
      <c r="N1468" s="39">
        <v>0.07849838709677417</v>
      </c>
      <c r="O1468" s="42">
        <v>0.028293040509418492</v>
      </c>
      <c r="P1468" t="s">
        <v>638</v>
      </c>
    </row>
    <row r="1469" spans="1:16" ht="12.75">
      <c r="A1469">
        <v>151211</v>
      </c>
      <c r="B1469" s="43">
        <v>10.99</v>
      </c>
      <c r="C1469" s="35" t="s">
        <v>595</v>
      </c>
      <c r="D1469" s="36">
        <v>4</v>
      </c>
      <c r="E1469" s="37">
        <v>4</v>
      </c>
      <c r="F1469" s="46">
        <v>9.9938</v>
      </c>
      <c r="G1469" s="39">
        <v>0.22005</v>
      </c>
      <c r="H1469" s="46">
        <v>9.99375</v>
      </c>
      <c r="I1469" s="40">
        <v>0.5795868955128205</v>
      </c>
      <c r="J1469" s="39">
        <v>0.2200520771696257</v>
      </c>
      <c r="K1469" s="39">
        <v>0.07780015799041388</v>
      </c>
      <c r="L1469" s="41">
        <v>0.02201896957294566</v>
      </c>
      <c r="M1469" s="41">
        <v>0.02899746819326181</v>
      </c>
      <c r="N1469" s="39">
        <v>0.1575</v>
      </c>
      <c r="O1469" s="42">
        <v>0.02828595585571686</v>
      </c>
      <c r="P1469" t="s">
        <v>638</v>
      </c>
    </row>
    <row r="1470" spans="1:16" ht="12.75">
      <c r="A1470">
        <v>151211</v>
      </c>
      <c r="B1470" s="34">
        <v>20.1</v>
      </c>
      <c r="C1470" s="35" t="s">
        <v>26</v>
      </c>
      <c r="D1470" s="36">
        <v>6</v>
      </c>
      <c r="E1470" s="37">
        <v>6</v>
      </c>
      <c r="F1470" s="46">
        <v>9.9842</v>
      </c>
      <c r="G1470" s="39">
        <v>0.11047</v>
      </c>
      <c r="H1470" s="38">
        <v>10.037857083333334</v>
      </c>
      <c r="I1470" s="40"/>
      <c r="J1470" s="39">
        <v>0.03000182376624709</v>
      </c>
      <c r="K1470" s="39">
        <v>0.008660780513811235</v>
      </c>
      <c r="L1470" s="41">
        <v>0.002988867396414873</v>
      </c>
      <c r="M1470" s="41"/>
      <c r="N1470" s="39">
        <v>0.035</v>
      </c>
      <c r="O1470" s="42">
        <v>0.028267215117500938</v>
      </c>
      <c r="P1470" t="s">
        <v>638</v>
      </c>
    </row>
    <row r="1471" spans="1:16" ht="12.75">
      <c r="A1471">
        <v>151211</v>
      </c>
      <c r="B1471" s="34">
        <v>20.2</v>
      </c>
      <c r="C1471" s="35" t="s">
        <v>27</v>
      </c>
      <c r="D1471" s="36">
        <v>18</v>
      </c>
      <c r="E1471" s="37">
        <v>17</v>
      </c>
      <c r="F1471" s="46">
        <v>9.9845</v>
      </c>
      <c r="G1471" s="39">
        <v>0.2098</v>
      </c>
      <c r="H1471" s="38">
        <v>10.0102675</v>
      </c>
      <c r="I1471" s="40"/>
      <c r="J1471" s="39">
        <v>0.17349491547351237</v>
      </c>
      <c r="K1471" s="39">
        <v>0.029754132533126535</v>
      </c>
      <c r="L1471" s="41">
        <v>0.017331696228248882</v>
      </c>
      <c r="M1471" s="41"/>
      <c r="N1471" s="39">
        <v>0.09331764705882353</v>
      </c>
      <c r="O1471" s="42">
        <v>0.028278926580057578</v>
      </c>
      <c r="P1471" t="s">
        <v>638</v>
      </c>
    </row>
    <row r="1472" spans="1:16" ht="12.75">
      <c r="A1472">
        <v>151211</v>
      </c>
      <c r="B1472" s="34">
        <v>20.4</v>
      </c>
      <c r="C1472" s="35" t="s">
        <v>28</v>
      </c>
      <c r="D1472" s="36">
        <v>3</v>
      </c>
      <c r="E1472" s="37">
        <v>3</v>
      </c>
      <c r="F1472" s="46">
        <v>9.9317</v>
      </c>
      <c r="G1472" s="39">
        <v>0.04537</v>
      </c>
      <c r="H1472" s="46">
        <v>9.931666666666667</v>
      </c>
      <c r="I1472" s="40"/>
      <c r="J1472" s="39">
        <v>0.045368858629386694</v>
      </c>
      <c r="K1472" s="39">
        <v>0.018521758975743798</v>
      </c>
      <c r="L1472" s="41">
        <v>0.004568101221284111</v>
      </c>
      <c r="M1472" s="41"/>
      <c r="N1472" s="39">
        <v>0.21666666666666667</v>
      </c>
      <c r="O1472" s="42">
        <v>0.028312496413360148</v>
      </c>
      <c r="P1472" t="s">
        <v>638</v>
      </c>
    </row>
    <row r="1473" spans="1:16" ht="12.75">
      <c r="A1473">
        <v>151211</v>
      </c>
      <c r="B1473" s="34">
        <v>20.5</v>
      </c>
      <c r="C1473" s="35" t="s">
        <v>29</v>
      </c>
      <c r="D1473" s="36">
        <v>15</v>
      </c>
      <c r="E1473" s="37">
        <v>15</v>
      </c>
      <c r="F1473" s="38">
        <v>10.688</v>
      </c>
      <c r="G1473" s="46">
        <v>2.441</v>
      </c>
      <c r="H1473" s="38">
        <v>10.06988262148019</v>
      </c>
      <c r="I1473" s="40"/>
      <c r="J1473" s="39">
        <v>0.501152047457052</v>
      </c>
      <c r="K1473" s="39">
        <v>0.0914974270440423</v>
      </c>
      <c r="L1473" s="41">
        <v>0.04976741698935382</v>
      </c>
      <c r="M1473" s="41"/>
      <c r="N1473" s="39">
        <v>0.23385333333333333</v>
      </c>
      <c r="O1473" s="42">
        <v>0.028253666999467075</v>
      </c>
      <c r="P1473" t="s">
        <v>638</v>
      </c>
    </row>
    <row r="1474" spans="1:16" ht="12.75">
      <c r="A1474">
        <v>151211</v>
      </c>
      <c r="B1474" s="34">
        <v>20.99</v>
      </c>
      <c r="C1474" s="35" t="s">
        <v>30</v>
      </c>
      <c r="D1474" s="36">
        <v>3</v>
      </c>
      <c r="E1474" s="37">
        <v>3</v>
      </c>
      <c r="F1474" s="46">
        <v>9.9767</v>
      </c>
      <c r="G1474" s="39">
        <v>0.12897</v>
      </c>
      <c r="H1474" s="46">
        <v>9.976666666666667</v>
      </c>
      <c r="I1474" s="40"/>
      <c r="J1474" s="39">
        <v>0.128970280814354</v>
      </c>
      <c r="K1474" s="39">
        <v>0.052651896663104374</v>
      </c>
      <c r="L1474" s="41">
        <v>0.012927191528334847</v>
      </c>
      <c r="M1474" s="41"/>
      <c r="N1474" s="39">
        <v>0.04</v>
      </c>
      <c r="O1474" s="42">
        <v>0.02829324000542352</v>
      </c>
      <c r="P1474" t="s">
        <v>638</v>
      </c>
    </row>
    <row r="1475" spans="1:16" ht="12.75">
      <c r="A1475">
        <v>151211</v>
      </c>
      <c r="B1475" s="34">
        <v>30.2</v>
      </c>
      <c r="C1475" s="35" t="s">
        <v>31</v>
      </c>
      <c r="D1475" s="36">
        <v>1</v>
      </c>
      <c r="E1475" s="37"/>
      <c r="F1475" s="39">
        <v>0.08</v>
      </c>
      <c r="G1475" s="39"/>
      <c r="H1475" s="39"/>
      <c r="I1475" s="40"/>
      <c r="J1475" s="39"/>
      <c r="K1475" s="39"/>
      <c r="L1475" s="41"/>
      <c r="M1475" s="41"/>
      <c r="N1475" s="39"/>
      <c r="O1475" s="42"/>
      <c r="P1475" t="s">
        <v>638</v>
      </c>
    </row>
    <row r="1476" spans="1:16" ht="12.75">
      <c r="A1476">
        <v>151211</v>
      </c>
      <c r="B1476" s="34">
        <v>30.4</v>
      </c>
      <c r="C1476" s="35" t="s">
        <v>32</v>
      </c>
      <c r="D1476" s="36">
        <v>1</v>
      </c>
      <c r="E1476" s="37"/>
      <c r="F1476" s="39">
        <v>0.085</v>
      </c>
      <c r="G1476" s="39"/>
      <c r="H1476" s="39"/>
      <c r="I1476" s="40"/>
      <c r="J1476" s="39"/>
      <c r="K1476" s="39"/>
      <c r="L1476" s="41"/>
      <c r="M1476" s="41"/>
      <c r="N1476" s="39"/>
      <c r="O1476" s="42"/>
      <c r="P1476" t="s">
        <v>638</v>
      </c>
    </row>
    <row r="1477" spans="1:16" ht="12.75">
      <c r="A1477">
        <v>151211</v>
      </c>
      <c r="B1477" s="43">
        <v>40.4</v>
      </c>
      <c r="C1477" s="35" t="s">
        <v>596</v>
      </c>
      <c r="D1477" s="36">
        <v>1</v>
      </c>
      <c r="E1477" s="37"/>
      <c r="F1477" s="46">
        <v>9.885</v>
      </c>
      <c r="G1477" s="39"/>
      <c r="H1477" s="39"/>
      <c r="I1477" s="40"/>
      <c r="J1477" s="39"/>
      <c r="K1477" s="39"/>
      <c r="L1477" s="41"/>
      <c r="M1477" s="41"/>
      <c r="N1477" s="39"/>
      <c r="O1477" s="42"/>
      <c r="P1477" t="s">
        <v>638</v>
      </c>
    </row>
    <row r="1478" spans="1:16" ht="12.75">
      <c r="A1478">
        <v>151211</v>
      </c>
      <c r="B1478" s="43">
        <v>40.5</v>
      </c>
      <c r="C1478" s="35" t="s">
        <v>597</v>
      </c>
      <c r="D1478" s="36">
        <v>1</v>
      </c>
      <c r="E1478" s="37"/>
      <c r="F1478" s="46">
        <v>9.925</v>
      </c>
      <c r="G1478" s="39"/>
      <c r="H1478" s="39"/>
      <c r="I1478" s="40"/>
      <c r="J1478" s="39"/>
      <c r="K1478" s="39"/>
      <c r="L1478" s="41"/>
      <c r="M1478" s="41"/>
      <c r="N1478" s="39"/>
      <c r="O1478" s="42"/>
      <c r="P1478" t="s">
        <v>638</v>
      </c>
    </row>
    <row r="1479" spans="1:16" ht="12.75">
      <c r="A1479">
        <v>151211</v>
      </c>
      <c r="B1479" s="43">
        <v>41.1</v>
      </c>
      <c r="C1479" s="35" t="s">
        <v>598</v>
      </c>
      <c r="D1479" s="36">
        <v>8</v>
      </c>
      <c r="E1479" s="37">
        <v>8</v>
      </c>
      <c r="F1479" s="46">
        <v>9.9256</v>
      </c>
      <c r="G1479" s="39">
        <v>0.13573</v>
      </c>
      <c r="H1479" s="46">
        <v>9.926078125</v>
      </c>
      <c r="I1479" s="40">
        <v>0.6880014130434783</v>
      </c>
      <c r="J1479" s="39">
        <v>0.15286076144603028</v>
      </c>
      <c r="K1479" s="39">
        <v>0.03821519036150757</v>
      </c>
      <c r="L1479" s="41">
        <v>0.015399915205284593</v>
      </c>
      <c r="M1479" s="41">
        <v>0.03465625619602295</v>
      </c>
      <c r="N1479" s="39">
        <v>0.065675</v>
      </c>
      <c r="O1479" s="42">
        <v>0.02831489486869053</v>
      </c>
      <c r="P1479" t="s">
        <v>638</v>
      </c>
    </row>
    <row r="1480" spans="1:16" ht="12.75">
      <c r="A1480">
        <v>151211</v>
      </c>
      <c r="B1480" s="43">
        <v>41.11</v>
      </c>
      <c r="C1480" s="35" t="s">
        <v>598</v>
      </c>
      <c r="D1480" s="36">
        <v>3</v>
      </c>
      <c r="E1480" s="37">
        <v>3</v>
      </c>
      <c r="F1480" s="46">
        <v>9.7717</v>
      </c>
      <c r="G1480" s="39">
        <v>0.08751</v>
      </c>
      <c r="H1480" s="46">
        <v>9.771666666666667</v>
      </c>
      <c r="I1480" s="40">
        <v>0.6880014130434783</v>
      </c>
      <c r="J1480" s="39">
        <v>0.08751190395216665</v>
      </c>
      <c r="K1480" s="39">
        <v>0.035726585183709816</v>
      </c>
      <c r="L1480" s="41">
        <v>0.008955678385007673</v>
      </c>
      <c r="M1480" s="41">
        <v>0.0352038928727688</v>
      </c>
      <c r="N1480" s="39">
        <v>0.08333333333333333</v>
      </c>
      <c r="O1480" s="42">
        <v>0.02838178558472705</v>
      </c>
      <c r="P1480" t="s">
        <v>638</v>
      </c>
    </row>
    <row r="1481" spans="1:16" ht="12.75">
      <c r="A1481">
        <v>151211</v>
      </c>
      <c r="B1481" s="43">
        <v>41.2</v>
      </c>
      <c r="C1481" s="35" t="s">
        <v>599</v>
      </c>
      <c r="D1481" s="36">
        <v>2</v>
      </c>
      <c r="E1481" s="37">
        <v>2</v>
      </c>
      <c r="F1481" s="46">
        <v>9.642</v>
      </c>
      <c r="G1481" s="39">
        <v>0.36487</v>
      </c>
      <c r="H1481" s="44"/>
      <c r="I1481" s="45"/>
      <c r="J1481" s="39"/>
      <c r="K1481" s="44"/>
      <c r="L1481" s="44"/>
      <c r="M1481" s="44"/>
      <c r="N1481" s="39"/>
      <c r="O1481" s="42"/>
      <c r="P1481" t="s">
        <v>638</v>
      </c>
    </row>
    <row r="1482" spans="1:16" ht="12.75">
      <c r="A1482">
        <v>151211</v>
      </c>
      <c r="B1482" s="43">
        <v>41.21</v>
      </c>
      <c r="C1482" s="35" t="s">
        <v>599</v>
      </c>
      <c r="D1482" s="36">
        <v>2</v>
      </c>
      <c r="E1482" s="37">
        <v>2</v>
      </c>
      <c r="F1482" s="46">
        <v>9.9575</v>
      </c>
      <c r="G1482" s="39">
        <v>0.13789</v>
      </c>
      <c r="H1482" s="44"/>
      <c r="I1482" s="45"/>
      <c r="J1482" s="46"/>
      <c r="K1482" s="44"/>
      <c r="L1482" s="44"/>
      <c r="M1482" s="44"/>
      <c r="N1482" s="39"/>
      <c r="O1482" s="42"/>
      <c r="P1482" t="s">
        <v>638</v>
      </c>
    </row>
    <row r="1483" spans="1:16" ht="12.75">
      <c r="A1483">
        <v>151211</v>
      </c>
      <c r="B1483" s="43">
        <v>41.31</v>
      </c>
      <c r="C1483" s="35" t="s">
        <v>600</v>
      </c>
      <c r="D1483" s="36">
        <v>1</v>
      </c>
      <c r="E1483" s="37"/>
      <c r="F1483" s="46">
        <v>9.74</v>
      </c>
      <c r="G1483" s="39"/>
      <c r="H1483" s="39"/>
      <c r="I1483" s="40"/>
      <c r="J1483" s="39"/>
      <c r="K1483" s="39"/>
      <c r="L1483" s="41"/>
      <c r="M1483" s="41"/>
      <c r="N1483" s="39"/>
      <c r="O1483" s="42"/>
      <c r="P1483" t="s">
        <v>638</v>
      </c>
    </row>
    <row r="1484" spans="1:16" ht="12.75">
      <c r="A1484">
        <v>151211</v>
      </c>
      <c r="B1484" s="43">
        <v>41.4</v>
      </c>
      <c r="C1484" s="35" t="s">
        <v>601</v>
      </c>
      <c r="D1484" s="36">
        <v>2</v>
      </c>
      <c r="E1484" s="37">
        <v>2</v>
      </c>
      <c r="F1484" s="46">
        <v>9.91</v>
      </c>
      <c r="G1484" s="39">
        <v>0.60104</v>
      </c>
      <c r="H1484" s="44"/>
      <c r="I1484" s="45"/>
      <c r="J1484" s="46"/>
      <c r="K1484" s="44"/>
      <c r="L1484" s="44"/>
      <c r="M1484" s="44"/>
      <c r="N1484" s="46"/>
      <c r="O1484" s="42"/>
      <c r="P1484" t="s">
        <v>638</v>
      </c>
    </row>
    <row r="1485" spans="1:16" ht="12.75">
      <c r="A1485">
        <v>151211</v>
      </c>
      <c r="B1485" s="43">
        <v>41.5</v>
      </c>
      <c r="C1485" s="35" t="s">
        <v>602</v>
      </c>
      <c r="D1485" s="36">
        <v>4</v>
      </c>
      <c r="E1485" s="37">
        <v>4</v>
      </c>
      <c r="F1485" s="46">
        <v>9.664</v>
      </c>
      <c r="G1485" s="39">
        <v>0.45419</v>
      </c>
      <c r="H1485" s="46">
        <v>9.6639625</v>
      </c>
      <c r="I1485" s="40">
        <v>0.6880014130434783</v>
      </c>
      <c r="J1485" s="39">
        <v>0.4541915590273192</v>
      </c>
      <c r="K1485" s="39">
        <v>0.16058096567295374</v>
      </c>
      <c r="L1485" s="41">
        <v>0.04699848111241318</v>
      </c>
      <c r="M1485" s="41">
        <v>0.03559623772564713</v>
      </c>
      <c r="N1485" s="39">
        <v>0.228425</v>
      </c>
      <c r="O1485" s="42">
        <v>0.028429166867682026</v>
      </c>
      <c r="P1485" t="s">
        <v>638</v>
      </c>
    </row>
    <row r="1486" spans="1:16" ht="12.75">
      <c r="A1486">
        <v>151211</v>
      </c>
      <c r="B1486" s="43">
        <v>41.51</v>
      </c>
      <c r="C1486" s="35" t="s">
        <v>603</v>
      </c>
      <c r="D1486" s="36">
        <v>8</v>
      </c>
      <c r="E1486" s="37">
        <v>8</v>
      </c>
      <c r="F1486" s="46">
        <v>9.7884</v>
      </c>
      <c r="G1486" s="39">
        <v>0.43561</v>
      </c>
      <c r="H1486" s="46">
        <v>9.8088125</v>
      </c>
      <c r="I1486" s="40">
        <v>0.6880014130434783</v>
      </c>
      <c r="J1486" s="39">
        <v>0.42195900726129787</v>
      </c>
      <c r="K1486" s="39">
        <v>0.10548975181532447</v>
      </c>
      <c r="L1486" s="41">
        <v>0.04301835795732642</v>
      </c>
      <c r="M1486" s="41">
        <v>0.0350705762314999</v>
      </c>
      <c r="N1486" s="39">
        <v>0.039625</v>
      </c>
      <c r="O1486" s="42">
        <v>0.028365583551016826</v>
      </c>
      <c r="P1486" t="s">
        <v>638</v>
      </c>
    </row>
    <row r="1487" spans="1:16" ht="12.75">
      <c r="A1487">
        <v>151211</v>
      </c>
      <c r="B1487" s="43">
        <v>41.6</v>
      </c>
      <c r="C1487" s="35" t="s">
        <v>604</v>
      </c>
      <c r="D1487" s="36">
        <v>12</v>
      </c>
      <c r="E1487" s="37">
        <v>12</v>
      </c>
      <c r="F1487" s="46">
        <v>9.8071</v>
      </c>
      <c r="G1487" s="39">
        <v>0.33547</v>
      </c>
      <c r="H1487" s="46">
        <v>9.745373124999999</v>
      </c>
      <c r="I1487" s="40">
        <v>0.6880014130434783</v>
      </c>
      <c r="J1487" s="39">
        <v>0.16821395536350983</v>
      </c>
      <c r="K1487" s="39">
        <v>0.03433652985465873</v>
      </c>
      <c r="L1487" s="41">
        <v>0.017260904555002336</v>
      </c>
      <c r="M1487" s="41">
        <v>0.03529887487214495</v>
      </c>
      <c r="N1487" s="39">
        <v>0.11622500000000001</v>
      </c>
      <c r="O1487" s="42">
        <v>0.028393297025205603</v>
      </c>
      <c r="P1487" t="s">
        <v>638</v>
      </c>
    </row>
    <row r="1488" spans="1:16" ht="12.75">
      <c r="A1488">
        <v>151211</v>
      </c>
      <c r="B1488" s="43">
        <v>41.99</v>
      </c>
      <c r="C1488" s="35" t="s">
        <v>605</v>
      </c>
      <c r="D1488" s="36">
        <v>4</v>
      </c>
      <c r="E1488" s="37">
        <v>4</v>
      </c>
      <c r="F1488" s="46">
        <v>9.755</v>
      </c>
      <c r="G1488" s="39">
        <v>0.13826</v>
      </c>
      <c r="H1488" s="46">
        <v>9.755</v>
      </c>
      <c r="I1488" s="40">
        <v>0.6880014130434783</v>
      </c>
      <c r="J1488" s="39">
        <v>0.13826303434637494</v>
      </c>
      <c r="K1488" s="39">
        <v>0.04888336458687512</v>
      </c>
      <c r="L1488" s="41">
        <v>0.014173555545502299</v>
      </c>
      <c r="M1488" s="41">
        <v>0.03526403962293584</v>
      </c>
      <c r="N1488" s="39">
        <v>0.125</v>
      </c>
      <c r="O1488" s="42">
        <v>0.02838907819058743</v>
      </c>
      <c r="P1488" t="s">
        <v>638</v>
      </c>
    </row>
    <row r="1489" spans="1:16" ht="12.75">
      <c r="A1489">
        <v>151211</v>
      </c>
      <c r="B1489" s="34">
        <v>48.1</v>
      </c>
      <c r="C1489" s="35" t="s">
        <v>390</v>
      </c>
      <c r="D1489" s="36">
        <v>1</v>
      </c>
      <c r="E1489" s="37"/>
      <c r="F1489" s="46">
        <v>8.1</v>
      </c>
      <c r="G1489" s="39"/>
      <c r="H1489" s="39"/>
      <c r="I1489" s="40"/>
      <c r="J1489" s="39"/>
      <c r="K1489" s="39"/>
      <c r="L1489" s="41"/>
      <c r="M1489" s="41"/>
      <c r="N1489" s="39"/>
      <c r="O1489" s="42"/>
      <c r="P1489" t="s">
        <v>638</v>
      </c>
    </row>
    <row r="1490" spans="1:16" ht="12.75">
      <c r="A1490">
        <v>151211</v>
      </c>
      <c r="B1490" s="34">
        <v>48.2</v>
      </c>
      <c r="C1490" s="35" t="s">
        <v>300</v>
      </c>
      <c r="D1490" s="36">
        <v>2</v>
      </c>
      <c r="E1490" s="37">
        <v>2</v>
      </c>
      <c r="F1490" s="46">
        <v>8.205</v>
      </c>
      <c r="G1490" s="39">
        <v>0.09192</v>
      </c>
      <c r="H1490" s="44"/>
      <c r="I1490" s="45"/>
      <c r="J1490" s="39"/>
      <c r="K1490" s="44"/>
      <c r="L1490" s="44"/>
      <c r="M1490" s="44"/>
      <c r="N1490" s="39"/>
      <c r="O1490" s="42"/>
      <c r="P1490" t="s">
        <v>638</v>
      </c>
    </row>
    <row r="1491" spans="1:16" ht="12.75">
      <c r="A1491">
        <v>151211</v>
      </c>
      <c r="B1491" s="34">
        <v>48.4</v>
      </c>
      <c r="C1491" s="35" t="s">
        <v>131</v>
      </c>
      <c r="D1491" s="36">
        <v>1</v>
      </c>
      <c r="E1491" s="37"/>
      <c r="F1491" s="46">
        <v>8.1</v>
      </c>
      <c r="G1491" s="39"/>
      <c r="H1491" s="39"/>
      <c r="I1491" s="40"/>
      <c r="J1491" s="39"/>
      <c r="K1491" s="39"/>
      <c r="L1491" s="41"/>
      <c r="M1491" s="41"/>
      <c r="N1491" s="39"/>
      <c r="O1491" s="42"/>
      <c r="P1491" t="s">
        <v>638</v>
      </c>
    </row>
    <row r="1492" spans="1:16" ht="12.75">
      <c r="A1492">
        <v>151211</v>
      </c>
      <c r="B1492" s="34">
        <v>48.5</v>
      </c>
      <c r="C1492" s="35" t="s">
        <v>391</v>
      </c>
      <c r="D1492" s="36">
        <v>2</v>
      </c>
      <c r="E1492" s="37">
        <v>2</v>
      </c>
      <c r="F1492" s="46">
        <v>9.1825</v>
      </c>
      <c r="G1492" s="46">
        <v>1.3329</v>
      </c>
      <c r="H1492" s="44"/>
      <c r="I1492" s="45"/>
      <c r="J1492" s="38"/>
      <c r="K1492" s="44"/>
      <c r="L1492" s="44"/>
      <c r="M1492" s="44"/>
      <c r="N1492" s="46"/>
      <c r="O1492" s="42"/>
      <c r="P1492" t="s">
        <v>638</v>
      </c>
    </row>
    <row r="1493" spans="1:16" ht="12.75">
      <c r="A1493">
        <v>151211</v>
      </c>
      <c r="B1493" s="34">
        <v>48.99</v>
      </c>
      <c r="C1493" s="35" t="s">
        <v>44</v>
      </c>
      <c r="D1493" s="36">
        <v>1</v>
      </c>
      <c r="E1493" s="37"/>
      <c r="F1493" s="46">
        <v>8.23</v>
      </c>
      <c r="G1493" s="39"/>
      <c r="H1493" s="39"/>
      <c r="I1493" s="40"/>
      <c r="J1493" s="39"/>
      <c r="K1493" s="39"/>
      <c r="L1493" s="41"/>
      <c r="M1493" s="41"/>
      <c r="N1493" s="39"/>
      <c r="O1493" s="42"/>
      <c r="P1493" t="s">
        <v>638</v>
      </c>
    </row>
    <row r="1494" spans="1:16" ht="12.75">
      <c r="A1494">
        <v>151211</v>
      </c>
      <c r="B1494" s="43">
        <v>50</v>
      </c>
      <c r="C1494" s="35" t="s">
        <v>523</v>
      </c>
      <c r="D1494" s="36">
        <v>13</v>
      </c>
      <c r="E1494" s="37">
        <v>12</v>
      </c>
      <c r="F1494" s="38">
        <v>10.309</v>
      </c>
      <c r="G1494" s="39">
        <v>0.37238</v>
      </c>
      <c r="H1494" s="38">
        <v>10.315459270833333</v>
      </c>
      <c r="I1494" s="40">
        <v>0.7121900486550174</v>
      </c>
      <c r="J1494" s="39">
        <v>0.18186606680324585</v>
      </c>
      <c r="K1494" s="39">
        <v>0.03712325543290592</v>
      </c>
      <c r="L1494" s="41">
        <v>0.017630438163569406</v>
      </c>
      <c r="M1494" s="41">
        <v>0.03452052060680975</v>
      </c>
      <c r="N1494" s="39">
        <v>0.08</v>
      </c>
      <c r="O1494" s="42">
        <v>0.028151397952751647</v>
      </c>
      <c r="P1494" t="s">
        <v>638</v>
      </c>
    </row>
    <row r="1495" spans="1:16" ht="12.75">
      <c r="A1495">
        <v>151211</v>
      </c>
      <c r="B1495" s="43">
        <v>50.3</v>
      </c>
      <c r="C1495" s="35" t="s">
        <v>525</v>
      </c>
      <c r="D1495" s="36">
        <v>7</v>
      </c>
      <c r="E1495" s="37">
        <v>7</v>
      </c>
      <c r="F1495" s="38">
        <v>10.573</v>
      </c>
      <c r="G1495" s="39">
        <v>0.81074</v>
      </c>
      <c r="H1495" s="38">
        <v>10.425035357142857</v>
      </c>
      <c r="I1495" s="40">
        <v>0.7121900486550174</v>
      </c>
      <c r="J1495" s="39">
        <v>0.5755010543098854</v>
      </c>
      <c r="K1495" s="39">
        <v>0.15380912649676956</v>
      </c>
      <c r="L1495" s="41">
        <v>0.05520375083577754</v>
      </c>
      <c r="M1495" s="41">
        <v>0.03415768025031448</v>
      </c>
      <c r="N1495" s="39">
        <v>0.12327142857142859</v>
      </c>
      <c r="O1495" s="42">
        <v>0.02810666558323606</v>
      </c>
      <c r="P1495" t="s">
        <v>638</v>
      </c>
    </row>
    <row r="1496" spans="1:16" ht="12.75">
      <c r="A1496">
        <v>151211</v>
      </c>
      <c r="B1496" s="43">
        <v>50.31</v>
      </c>
      <c r="C1496" s="35" t="s">
        <v>526</v>
      </c>
      <c r="D1496" s="36">
        <v>1</v>
      </c>
      <c r="E1496" s="37"/>
      <c r="F1496" s="46">
        <v>9.935</v>
      </c>
      <c r="G1496" s="39"/>
      <c r="H1496" s="39"/>
      <c r="I1496" s="40"/>
      <c r="J1496" s="39"/>
      <c r="K1496" s="39"/>
      <c r="L1496" s="41"/>
      <c r="M1496" s="41"/>
      <c r="N1496" s="39"/>
      <c r="O1496" s="42"/>
      <c r="P1496" t="s">
        <v>638</v>
      </c>
    </row>
    <row r="1497" spans="1:16" ht="12.75">
      <c r="A1497">
        <v>151211</v>
      </c>
      <c r="B1497" s="43">
        <v>50.5</v>
      </c>
      <c r="C1497" s="35" t="s">
        <v>527</v>
      </c>
      <c r="D1497" s="36">
        <v>10</v>
      </c>
      <c r="E1497" s="37">
        <v>10</v>
      </c>
      <c r="F1497" s="38">
        <v>10.294</v>
      </c>
      <c r="G1497" s="39">
        <v>0.42014</v>
      </c>
      <c r="H1497" s="38">
        <v>10.349867284999998</v>
      </c>
      <c r="I1497" s="40">
        <v>0.7121900486550174</v>
      </c>
      <c r="J1497" s="39">
        <v>0.3574271673292719</v>
      </c>
      <c r="K1497" s="39">
        <v>0.07992314431534438</v>
      </c>
      <c r="L1497" s="41">
        <v>0.03453446865422989</v>
      </c>
      <c r="M1497" s="41">
        <v>0.034405757535035754</v>
      </c>
      <c r="N1497" s="39">
        <v>0.17624</v>
      </c>
      <c r="O1497" s="42">
        <v>0.028137292878523183</v>
      </c>
      <c r="P1497" t="s">
        <v>638</v>
      </c>
    </row>
    <row r="1498" spans="1:16" ht="12.75">
      <c r="A1498">
        <v>151211</v>
      </c>
      <c r="B1498" s="43">
        <v>50.51</v>
      </c>
      <c r="C1498" s="35" t="s">
        <v>528</v>
      </c>
      <c r="D1498" s="36">
        <v>5</v>
      </c>
      <c r="E1498" s="37">
        <v>5</v>
      </c>
      <c r="F1498" s="38">
        <v>10.489</v>
      </c>
      <c r="G1498" s="39">
        <v>0.12224</v>
      </c>
      <c r="H1498" s="38">
        <v>10.488999999999999</v>
      </c>
      <c r="I1498" s="40">
        <v>0.7121900486550174</v>
      </c>
      <c r="J1498" s="39">
        <v>0.12223951897811125</v>
      </c>
      <c r="K1498" s="39">
        <v>0.038655530005420984</v>
      </c>
      <c r="L1498" s="41">
        <v>0.011654067973888002</v>
      </c>
      <c r="M1498" s="41">
        <v>0.03394937785561147</v>
      </c>
      <c r="N1498" s="39">
        <v>0.27</v>
      </c>
      <c r="O1498" s="42">
        <v>0.028080802551801308</v>
      </c>
      <c r="P1498" t="s">
        <v>638</v>
      </c>
    </row>
    <row r="1499" spans="1:16" ht="12.75">
      <c r="A1499">
        <v>151211</v>
      </c>
      <c r="B1499" s="43">
        <v>50.52</v>
      </c>
      <c r="C1499" s="35" t="s">
        <v>529</v>
      </c>
      <c r="D1499" s="36">
        <v>10</v>
      </c>
      <c r="E1499" s="37">
        <v>10</v>
      </c>
      <c r="F1499" s="38">
        <v>10.319</v>
      </c>
      <c r="G1499" s="39">
        <v>0.41135</v>
      </c>
      <c r="H1499" s="38">
        <v>10.4459452875</v>
      </c>
      <c r="I1499" s="40">
        <v>0.7121900486550174</v>
      </c>
      <c r="J1499" s="39">
        <v>0.20530390158640086</v>
      </c>
      <c r="K1499" s="39">
        <v>0.04590734799931192</v>
      </c>
      <c r="L1499" s="41">
        <v>0.019653932309225762</v>
      </c>
      <c r="M1499" s="41">
        <v>0.03408930590069479</v>
      </c>
      <c r="N1499" s="39">
        <v>0.0985</v>
      </c>
      <c r="O1499" s="42">
        <v>0.02809819096356742</v>
      </c>
      <c r="P1499" t="s">
        <v>638</v>
      </c>
    </row>
    <row r="1500" spans="1:16" ht="12.75">
      <c r="A1500">
        <v>151211</v>
      </c>
      <c r="B1500" s="43">
        <v>50.6</v>
      </c>
      <c r="C1500" s="35" t="s">
        <v>530</v>
      </c>
      <c r="D1500" s="36">
        <v>5</v>
      </c>
      <c r="E1500" s="37">
        <v>5</v>
      </c>
      <c r="F1500" s="38">
        <v>10.166</v>
      </c>
      <c r="G1500" s="39">
        <v>0.30906</v>
      </c>
      <c r="H1500" s="38">
        <v>10.166</v>
      </c>
      <c r="I1500" s="40">
        <v>0.7121900486550174</v>
      </c>
      <c r="J1500" s="39">
        <v>0.30905905584531906</v>
      </c>
      <c r="K1500" s="39">
        <v>0.0977330547972384</v>
      </c>
      <c r="L1500" s="41">
        <v>0.030401244918878523</v>
      </c>
      <c r="M1500" s="41">
        <v>0.03502803701824796</v>
      </c>
      <c r="N1500" s="39">
        <v>0.04</v>
      </c>
      <c r="O1500" s="42">
        <v>0.028213301165640362</v>
      </c>
      <c r="P1500" t="s">
        <v>638</v>
      </c>
    </row>
    <row r="1501" spans="1:16" ht="12.75">
      <c r="A1501">
        <v>151211</v>
      </c>
      <c r="B1501" s="43">
        <v>50.61</v>
      </c>
      <c r="C1501" s="35" t="s">
        <v>531</v>
      </c>
      <c r="D1501" s="36">
        <v>2</v>
      </c>
      <c r="E1501" s="37">
        <v>2</v>
      </c>
      <c r="F1501" s="38">
        <v>10.388</v>
      </c>
      <c r="G1501" s="39">
        <v>0.25102</v>
      </c>
      <c r="H1501" s="44"/>
      <c r="I1501" s="45"/>
      <c r="J1501" s="39"/>
      <c r="K1501" s="44"/>
      <c r="L1501" s="44"/>
      <c r="M1501" s="44"/>
      <c r="N1501" s="39"/>
      <c r="O1501" s="42"/>
      <c r="P1501" t="s">
        <v>638</v>
      </c>
    </row>
    <row r="1502" spans="1:16" ht="12.75">
      <c r="A1502">
        <v>151211</v>
      </c>
      <c r="B1502" s="43">
        <v>50.62</v>
      </c>
      <c r="C1502" s="35" t="s">
        <v>531</v>
      </c>
      <c r="D1502" s="36">
        <v>5</v>
      </c>
      <c r="E1502" s="37">
        <v>5</v>
      </c>
      <c r="F1502" s="38">
        <v>10.266</v>
      </c>
      <c r="G1502" s="39">
        <v>0.15339</v>
      </c>
      <c r="H1502" s="38">
        <v>10.2664</v>
      </c>
      <c r="I1502" s="40">
        <v>0.7121900486550174</v>
      </c>
      <c r="J1502" s="39">
        <v>0.15338611410424322</v>
      </c>
      <c r="K1502" s="39">
        <v>0.04850494820118863</v>
      </c>
      <c r="L1502" s="41">
        <v>0.014940593986620744</v>
      </c>
      <c r="M1502" s="41">
        <v>0.03468548121323041</v>
      </c>
      <c r="N1502" s="39">
        <v>0.13440000000000002</v>
      </c>
      <c r="O1502" s="42">
        <v>0.028171602986248993</v>
      </c>
      <c r="P1502" t="s">
        <v>638</v>
      </c>
    </row>
    <row r="1503" spans="1:16" ht="12.75">
      <c r="A1503">
        <v>151211</v>
      </c>
      <c r="B1503" s="43">
        <v>50.99</v>
      </c>
      <c r="C1503" s="35" t="s">
        <v>532</v>
      </c>
      <c r="D1503" s="36">
        <v>25</v>
      </c>
      <c r="E1503" s="37">
        <v>24</v>
      </c>
      <c r="F1503" s="38">
        <v>10.169</v>
      </c>
      <c r="G1503" s="39">
        <v>0.49294</v>
      </c>
      <c r="H1503" s="38">
        <v>10.131024727409033</v>
      </c>
      <c r="I1503" s="40">
        <v>0.7121900486550174</v>
      </c>
      <c r="J1503" s="39">
        <v>0.45384563527028354</v>
      </c>
      <c r="K1503" s="39">
        <v>0.06550697492345874</v>
      </c>
      <c r="L1503" s="41">
        <v>0.044797604139927186</v>
      </c>
      <c r="M1503" s="41">
        <v>0.035148964088905006</v>
      </c>
      <c r="N1503" s="39">
        <v>0.157825</v>
      </c>
      <c r="O1503" s="42">
        <v>0.028227938506664205</v>
      </c>
      <c r="P1503" t="s">
        <v>638</v>
      </c>
    </row>
    <row r="1504" spans="1:16" ht="12.75">
      <c r="A1504">
        <v>151211</v>
      </c>
      <c r="B1504" s="34">
        <v>60</v>
      </c>
      <c r="C1504" s="35" t="s">
        <v>307</v>
      </c>
      <c r="D1504" s="36">
        <v>3</v>
      </c>
      <c r="E1504" s="37">
        <v>3</v>
      </c>
      <c r="F1504" s="39">
        <v>0.43152</v>
      </c>
      <c r="G1504" s="39">
        <v>0.24554</v>
      </c>
      <c r="H1504" s="39">
        <v>0.4315166666666667</v>
      </c>
      <c r="I1504" s="40"/>
      <c r="J1504" s="39">
        <v>0.2455415460432986</v>
      </c>
      <c r="K1504" s="39">
        <v>0.10024191641003057</v>
      </c>
      <c r="L1504" s="41">
        <v>0.5690198432890933</v>
      </c>
      <c r="M1504" s="41"/>
      <c r="N1504" s="39">
        <v>0.039766666666666665</v>
      </c>
      <c r="O1504" s="42">
        <v>0.04539027988862441</v>
      </c>
      <c r="P1504" t="s">
        <v>638</v>
      </c>
    </row>
    <row r="1505" spans="1:16" ht="12.75">
      <c r="A1505">
        <v>151211</v>
      </c>
      <c r="B1505" s="34">
        <v>60.3</v>
      </c>
      <c r="C1505" s="35" t="s">
        <v>572</v>
      </c>
      <c r="D1505" s="36">
        <v>2</v>
      </c>
      <c r="E1505" s="37">
        <v>2</v>
      </c>
      <c r="F1505" s="39">
        <v>0.8575</v>
      </c>
      <c r="G1505" s="39">
        <v>0.36416</v>
      </c>
      <c r="H1505" s="44"/>
      <c r="I1505" s="45"/>
      <c r="J1505" s="39"/>
      <c r="K1505" s="44"/>
      <c r="L1505" s="44"/>
      <c r="M1505" s="44"/>
      <c r="N1505" s="39"/>
      <c r="O1505" s="42"/>
      <c r="P1505" t="s">
        <v>638</v>
      </c>
    </row>
    <row r="1506" spans="1:16" ht="12.75">
      <c r="A1506">
        <v>151211</v>
      </c>
      <c r="B1506" s="34">
        <v>60.99</v>
      </c>
      <c r="C1506" s="35" t="s">
        <v>309</v>
      </c>
      <c r="D1506" s="36">
        <v>2</v>
      </c>
      <c r="E1506" s="37">
        <v>2</v>
      </c>
      <c r="F1506" s="39">
        <v>0.57</v>
      </c>
      <c r="G1506" s="39">
        <v>0.38891</v>
      </c>
      <c r="H1506" s="44"/>
      <c r="I1506" s="45"/>
      <c r="J1506" s="39"/>
      <c r="K1506" s="44"/>
      <c r="L1506" s="44"/>
      <c r="M1506" s="44"/>
      <c r="N1506" s="39"/>
      <c r="O1506" s="42"/>
      <c r="P1506" t="s">
        <v>638</v>
      </c>
    </row>
    <row r="1507" spans="1:16" ht="12.75">
      <c r="A1507">
        <v>151211</v>
      </c>
      <c r="B1507" s="34">
        <v>101</v>
      </c>
      <c r="C1507" s="35" t="s">
        <v>50</v>
      </c>
      <c r="D1507" s="36">
        <v>1</v>
      </c>
      <c r="E1507" s="37"/>
      <c r="F1507" s="46">
        <v>6.7059999999999995</v>
      </c>
      <c r="G1507" s="39"/>
      <c r="H1507" s="39"/>
      <c r="I1507" s="40"/>
      <c r="J1507" s="39"/>
      <c r="K1507" s="39"/>
      <c r="L1507" s="41"/>
      <c r="M1507" s="41"/>
      <c r="N1507" s="39"/>
      <c r="O1507" s="42"/>
      <c r="P1507" t="s">
        <v>638</v>
      </c>
    </row>
    <row r="1508" spans="1:16" ht="12.75">
      <c r="A1508">
        <v>151211</v>
      </c>
      <c r="B1508" s="34">
        <v>101.3</v>
      </c>
      <c r="C1508" s="35" t="s">
        <v>51</v>
      </c>
      <c r="D1508" s="36">
        <v>11</v>
      </c>
      <c r="E1508" s="37">
        <v>10</v>
      </c>
      <c r="F1508" s="46">
        <v>7.0431</v>
      </c>
      <c r="G1508" s="39">
        <v>0.30846</v>
      </c>
      <c r="H1508" s="46">
        <v>7.034554812499998</v>
      </c>
      <c r="I1508" s="40"/>
      <c r="J1508" s="39">
        <v>0.3347629818492742</v>
      </c>
      <c r="K1508" s="39">
        <v>0.07485527837655054</v>
      </c>
      <c r="L1508" s="41">
        <v>0.047588367817451606</v>
      </c>
      <c r="M1508" s="41"/>
      <c r="N1508" s="39">
        <v>0.12994</v>
      </c>
      <c r="O1508" s="42">
        <v>0.02982090949379339</v>
      </c>
      <c r="P1508" t="s">
        <v>638</v>
      </c>
    </row>
    <row r="1509" spans="1:16" ht="12.75">
      <c r="A1509">
        <v>151211</v>
      </c>
      <c r="B1509" s="34">
        <v>101.32</v>
      </c>
      <c r="C1509" s="35" t="s">
        <v>138</v>
      </c>
      <c r="D1509" s="36">
        <v>1</v>
      </c>
      <c r="E1509" s="37"/>
      <c r="F1509" s="46">
        <v>7.655</v>
      </c>
      <c r="G1509" s="39"/>
      <c r="H1509" s="39"/>
      <c r="I1509" s="40"/>
      <c r="J1509" s="39"/>
      <c r="K1509" s="39"/>
      <c r="L1509" s="41"/>
      <c r="M1509" s="41"/>
      <c r="N1509" s="39"/>
      <c r="O1509" s="42"/>
      <c r="P1509" t="s">
        <v>638</v>
      </c>
    </row>
    <row r="1510" spans="1:16" ht="12.75">
      <c r="A1510">
        <v>151211</v>
      </c>
      <c r="B1510" s="34">
        <v>101.33</v>
      </c>
      <c r="C1510" s="35" t="s">
        <v>139</v>
      </c>
      <c r="D1510" s="36">
        <v>3</v>
      </c>
      <c r="E1510" s="37">
        <v>3</v>
      </c>
      <c r="F1510" s="46">
        <v>7.0773</v>
      </c>
      <c r="G1510" s="39">
        <v>0.45343</v>
      </c>
      <c r="H1510" s="46">
        <v>7.077316666666666</v>
      </c>
      <c r="I1510" s="40"/>
      <c r="J1510" s="39">
        <v>0.45343367853891664</v>
      </c>
      <c r="K1510" s="39">
        <v>0.18511352410225354</v>
      </c>
      <c r="L1510" s="41">
        <v>0.06406858699350508</v>
      </c>
      <c r="M1510" s="41"/>
      <c r="N1510" s="39">
        <v>0.11343333333333333</v>
      </c>
      <c r="O1510" s="42">
        <v>0.029793722412780596</v>
      </c>
      <c r="P1510" t="s">
        <v>638</v>
      </c>
    </row>
    <row r="1511" spans="1:16" ht="12.75">
      <c r="A1511">
        <v>151211</v>
      </c>
      <c r="B1511" s="34">
        <v>101.99</v>
      </c>
      <c r="C1511" s="35" t="s">
        <v>52</v>
      </c>
      <c r="D1511" s="36">
        <v>2</v>
      </c>
      <c r="E1511" s="37">
        <v>2</v>
      </c>
      <c r="F1511" s="46">
        <v>6.5</v>
      </c>
      <c r="G1511" s="39">
        <v>0.86974</v>
      </c>
      <c r="H1511" s="44"/>
      <c r="I1511" s="45"/>
      <c r="J1511" s="39"/>
      <c r="K1511" s="44"/>
      <c r="L1511" s="44"/>
      <c r="M1511" s="44"/>
      <c r="N1511" s="39"/>
      <c r="O1511" s="42"/>
      <c r="P1511" t="s">
        <v>638</v>
      </c>
    </row>
    <row r="1512" spans="1:16" ht="12.75">
      <c r="A1512">
        <v>151211</v>
      </c>
      <c r="B1512" s="43">
        <v>121</v>
      </c>
      <c r="C1512" s="35" t="s">
        <v>140</v>
      </c>
      <c r="D1512" s="36">
        <v>9</v>
      </c>
      <c r="E1512" s="37">
        <v>9</v>
      </c>
      <c r="F1512" s="46">
        <v>1.1494</v>
      </c>
      <c r="G1512" s="39">
        <v>0.19372</v>
      </c>
      <c r="H1512" s="46">
        <v>1.0852914444444446</v>
      </c>
      <c r="I1512" s="40">
        <v>0.2531715470982143</v>
      </c>
      <c r="J1512" s="39">
        <v>0.04952828681323954</v>
      </c>
      <c r="K1512" s="39">
        <v>0.01167392915539798</v>
      </c>
      <c r="L1512" s="41">
        <v>0.04563593223439887</v>
      </c>
      <c r="M1512" s="41">
        <v>0.1166375854127421</v>
      </c>
      <c r="N1512" s="39">
        <v>0.05172222222222222</v>
      </c>
      <c r="O1512" s="42">
        <v>0.03950756520581383</v>
      </c>
      <c r="P1512" t="s">
        <v>638</v>
      </c>
    </row>
    <row r="1513" spans="1:16" ht="12.75">
      <c r="A1513">
        <v>151211</v>
      </c>
      <c r="B1513" s="43">
        <v>121.03</v>
      </c>
      <c r="C1513" s="35" t="s">
        <v>465</v>
      </c>
      <c r="D1513" s="36">
        <v>1</v>
      </c>
      <c r="E1513" s="37"/>
      <c r="F1513" s="46">
        <v>1.085</v>
      </c>
      <c r="G1513" s="39"/>
      <c r="H1513" s="39"/>
      <c r="I1513" s="40"/>
      <c r="J1513" s="39"/>
      <c r="K1513" s="39"/>
      <c r="L1513" s="41"/>
      <c r="M1513" s="41"/>
      <c r="N1513" s="39"/>
      <c r="O1513" s="42"/>
      <c r="P1513" t="s">
        <v>638</v>
      </c>
    </row>
    <row r="1514" spans="1:16" ht="12.75">
      <c r="A1514">
        <v>151211</v>
      </c>
      <c r="B1514" s="43">
        <v>121.3</v>
      </c>
      <c r="C1514" s="35" t="s">
        <v>466</v>
      </c>
      <c r="D1514" s="36">
        <v>27</v>
      </c>
      <c r="E1514" s="37">
        <v>26</v>
      </c>
      <c r="F1514" s="46">
        <v>1.0517</v>
      </c>
      <c r="G1514" s="39">
        <v>0.08261</v>
      </c>
      <c r="H1514" s="46">
        <v>1.0531191178810082</v>
      </c>
      <c r="I1514" s="40">
        <v>0.2531715470982143</v>
      </c>
      <c r="J1514" s="39">
        <v>0.07521016964777312</v>
      </c>
      <c r="K1514" s="39">
        <v>0.01042977396543813</v>
      </c>
      <c r="L1514" s="41">
        <v>0.07141658371856764</v>
      </c>
      <c r="M1514" s="41">
        <v>0.12020081242453531</v>
      </c>
      <c r="N1514" s="39">
        <v>0.020292307692307696</v>
      </c>
      <c r="O1514" s="42">
        <v>0.03968689593487163</v>
      </c>
      <c r="P1514" t="s">
        <v>638</v>
      </c>
    </row>
    <row r="1515" spans="1:16" ht="12.75">
      <c r="A1515">
        <v>151211</v>
      </c>
      <c r="B1515" s="43">
        <v>121.32</v>
      </c>
      <c r="C1515" s="35" t="s">
        <v>467</v>
      </c>
      <c r="D1515" s="36">
        <v>2</v>
      </c>
      <c r="E1515" s="37">
        <v>2</v>
      </c>
      <c r="F1515" s="39">
        <v>0.985</v>
      </c>
      <c r="G1515" s="39">
        <v>0.07071</v>
      </c>
      <c r="H1515" s="44"/>
      <c r="I1515" s="45"/>
      <c r="J1515" s="39"/>
      <c r="K1515" s="44"/>
      <c r="L1515" s="44"/>
      <c r="M1515" s="44"/>
      <c r="N1515" s="39"/>
      <c r="O1515" s="42"/>
      <c r="P1515" t="s">
        <v>638</v>
      </c>
    </row>
    <row r="1516" spans="1:16" ht="12.75">
      <c r="A1516">
        <v>151211</v>
      </c>
      <c r="B1516" s="43">
        <v>121.33</v>
      </c>
      <c r="C1516" s="35" t="s">
        <v>467</v>
      </c>
      <c r="D1516" s="36">
        <v>11</v>
      </c>
      <c r="E1516" s="37">
        <v>10</v>
      </c>
      <c r="F1516" s="46">
        <v>1.0601</v>
      </c>
      <c r="G1516" s="39">
        <v>0.09554</v>
      </c>
      <c r="H1516" s="46">
        <v>1.051111908803645</v>
      </c>
      <c r="I1516" s="40">
        <v>0.2531715470982143</v>
      </c>
      <c r="J1516" s="39">
        <v>0.08590463788434365</v>
      </c>
      <c r="K1516" s="39">
        <v>0.01920886098918961</v>
      </c>
      <c r="L1516" s="41">
        <v>0.08172739473774836</v>
      </c>
      <c r="M1516" s="41">
        <v>0.12043034855649636</v>
      </c>
      <c r="N1516" s="39">
        <v>0.03331</v>
      </c>
      <c r="O1516" s="42">
        <v>0.039698292534758144</v>
      </c>
      <c r="P1516" t="s">
        <v>638</v>
      </c>
    </row>
    <row r="1517" spans="1:16" ht="12.75">
      <c r="A1517">
        <v>151211</v>
      </c>
      <c r="B1517" s="43">
        <v>121.99</v>
      </c>
      <c r="C1517" s="35" t="s">
        <v>143</v>
      </c>
      <c r="D1517" s="36">
        <v>9</v>
      </c>
      <c r="E1517" s="37">
        <v>9</v>
      </c>
      <c r="F1517" s="46">
        <v>1.377</v>
      </c>
      <c r="G1517" s="39">
        <v>0.63893</v>
      </c>
      <c r="H1517" s="46">
        <v>1.1632066666666667</v>
      </c>
      <c r="I1517" s="40">
        <v>0.2531715470982143</v>
      </c>
      <c r="J1517" s="39">
        <v>0.22699629033367566</v>
      </c>
      <c r="K1517" s="39">
        <v>0.05350353873304414</v>
      </c>
      <c r="L1517" s="41">
        <v>0.19514699910048283</v>
      </c>
      <c r="M1517" s="41">
        <v>0.10882483498126486</v>
      </c>
      <c r="N1517" s="39">
        <v>0.042866666666666664</v>
      </c>
      <c r="O1517" s="42">
        <v>0.039097468177499185</v>
      </c>
      <c r="P1517" t="s">
        <v>638</v>
      </c>
    </row>
    <row r="1518" spans="1:16" ht="12.75">
      <c r="A1518">
        <v>151211</v>
      </c>
      <c r="B1518" s="34">
        <v>131</v>
      </c>
      <c r="C1518" s="35" t="s">
        <v>144</v>
      </c>
      <c r="D1518" s="36">
        <v>5</v>
      </c>
      <c r="E1518" s="37">
        <v>5</v>
      </c>
      <c r="F1518" s="39">
        <v>0.91585</v>
      </c>
      <c r="G1518" s="39">
        <v>0.09926</v>
      </c>
      <c r="H1518" s="39">
        <v>0.91585</v>
      </c>
      <c r="I1518" s="40"/>
      <c r="J1518" s="39">
        <v>0.09925528953159118</v>
      </c>
      <c r="K1518" s="39">
        <v>0.03138727847392952</v>
      </c>
      <c r="L1518" s="41">
        <v>0.10837504998808886</v>
      </c>
      <c r="M1518" s="41"/>
      <c r="N1518" s="39">
        <v>0.0455</v>
      </c>
      <c r="O1518" s="42">
        <v>0.04052989055791918</v>
      </c>
      <c r="P1518" t="s">
        <v>638</v>
      </c>
    </row>
    <row r="1519" spans="1:16" ht="12.75">
      <c r="A1519">
        <v>151211</v>
      </c>
      <c r="B1519" s="34">
        <v>131.3</v>
      </c>
      <c r="C1519" s="35" t="s">
        <v>145</v>
      </c>
      <c r="D1519" s="36">
        <v>8</v>
      </c>
      <c r="E1519" s="37">
        <v>7</v>
      </c>
      <c r="F1519" s="39">
        <v>0.92704</v>
      </c>
      <c r="G1519" s="39">
        <v>0.14194</v>
      </c>
      <c r="H1519" s="39">
        <v>0.9342439285714285</v>
      </c>
      <c r="I1519" s="40"/>
      <c r="J1519" s="39">
        <v>0.11595285086682532</v>
      </c>
      <c r="K1519" s="39">
        <v>0.03098970292595387</v>
      </c>
      <c r="L1519" s="41">
        <v>0.124114106948633</v>
      </c>
      <c r="M1519" s="41"/>
      <c r="N1519" s="39">
        <v>0.025028571428571428</v>
      </c>
      <c r="O1519" s="42">
        <v>0.04040877853379524</v>
      </c>
      <c r="P1519" t="s">
        <v>638</v>
      </c>
    </row>
    <row r="1520" spans="1:16" ht="12.75">
      <c r="A1520">
        <v>151211</v>
      </c>
      <c r="B1520" s="34">
        <v>131.7</v>
      </c>
      <c r="C1520" s="35" t="s">
        <v>314</v>
      </c>
      <c r="D1520" s="36">
        <v>1</v>
      </c>
      <c r="E1520" s="37"/>
      <c r="F1520" s="46">
        <v>1.175</v>
      </c>
      <c r="G1520" s="39"/>
      <c r="H1520" s="39"/>
      <c r="I1520" s="40"/>
      <c r="J1520" s="39"/>
      <c r="K1520" s="39"/>
      <c r="L1520" s="41"/>
      <c r="M1520" s="41"/>
      <c r="N1520" s="39"/>
      <c r="O1520" s="42"/>
      <c r="P1520" t="s">
        <v>638</v>
      </c>
    </row>
    <row r="1521" spans="1:16" ht="12.75">
      <c r="A1521">
        <v>151211</v>
      </c>
      <c r="B1521" s="34">
        <v>143</v>
      </c>
      <c r="C1521" s="35" t="s">
        <v>146</v>
      </c>
      <c r="D1521" s="36">
        <v>5</v>
      </c>
      <c r="E1521" s="37">
        <v>4</v>
      </c>
      <c r="F1521" s="46">
        <v>1.2528</v>
      </c>
      <c r="G1521" s="39">
        <v>0.34618</v>
      </c>
      <c r="H1521" s="46">
        <v>1.25275</v>
      </c>
      <c r="I1521" s="40"/>
      <c r="J1521" s="39">
        <v>0.3461843198836905</v>
      </c>
      <c r="K1521" s="39">
        <v>0.12239464006510524</v>
      </c>
      <c r="L1521" s="41">
        <v>0.27633950898718057</v>
      </c>
      <c r="M1521" s="41"/>
      <c r="N1521" s="39">
        <v>0.19949999999999998</v>
      </c>
      <c r="O1521" s="42">
        <v>0.03866352100264874</v>
      </c>
      <c r="P1521" t="s">
        <v>638</v>
      </c>
    </row>
    <row r="1522" spans="1:16" ht="12.75">
      <c r="A1522">
        <v>151211</v>
      </c>
      <c r="B1522" s="34">
        <v>143.99</v>
      </c>
      <c r="C1522" s="35" t="s">
        <v>147</v>
      </c>
      <c r="D1522" s="36">
        <v>4</v>
      </c>
      <c r="E1522" s="37">
        <v>1</v>
      </c>
      <c r="F1522" s="46">
        <v>1.39</v>
      </c>
      <c r="G1522" s="79"/>
      <c r="H1522" s="46">
        <v>1.25275</v>
      </c>
      <c r="I1522" s="40"/>
      <c r="J1522" s="39">
        <v>0.3461843198836905</v>
      </c>
      <c r="K1522" s="39">
        <v>0.24478928013021048</v>
      </c>
      <c r="L1522" s="41">
        <v>0.27633950898718057</v>
      </c>
      <c r="M1522" s="41"/>
      <c r="N1522" s="39">
        <v>0.04</v>
      </c>
      <c r="O1522" s="42">
        <v>0.03866352100264874</v>
      </c>
      <c r="P1522" t="s">
        <v>638</v>
      </c>
    </row>
    <row r="1523" spans="1:16" ht="12.75">
      <c r="A1523">
        <v>151211</v>
      </c>
      <c r="B1523" s="34">
        <v>145</v>
      </c>
      <c r="C1523" s="35" t="s">
        <v>148</v>
      </c>
      <c r="D1523" s="36">
        <v>9</v>
      </c>
      <c r="E1523" s="37">
        <v>9</v>
      </c>
      <c r="F1523" s="38">
        <v>11.455</v>
      </c>
      <c r="G1523" s="39">
        <v>0.65882</v>
      </c>
      <c r="H1523" s="38">
        <v>11.325972222222223</v>
      </c>
      <c r="I1523" s="40"/>
      <c r="J1523" s="39">
        <v>0.20657374730311362</v>
      </c>
      <c r="K1523" s="39">
        <v>0.048689899177715976</v>
      </c>
      <c r="L1523" s="41">
        <v>0.01823894172173615</v>
      </c>
      <c r="M1523" s="41"/>
      <c r="N1523" s="39">
        <v>0.0914777777777778</v>
      </c>
      <c r="O1523" s="42">
        <v>0.027758221317797968</v>
      </c>
      <c r="P1523" t="s">
        <v>638</v>
      </c>
    </row>
    <row r="1524" spans="1:16" ht="12.75">
      <c r="A1524">
        <v>151211</v>
      </c>
      <c r="B1524" s="34">
        <v>147.99</v>
      </c>
      <c r="C1524" s="35" t="s">
        <v>606</v>
      </c>
      <c r="D1524" s="36">
        <v>1</v>
      </c>
      <c r="E1524" s="37"/>
      <c r="F1524" s="38">
        <v>12.245</v>
      </c>
      <c r="G1524" s="39"/>
      <c r="H1524" s="39"/>
      <c r="I1524" s="40"/>
      <c r="J1524" s="39"/>
      <c r="K1524" s="39"/>
      <c r="L1524" s="41"/>
      <c r="M1524" s="41"/>
      <c r="N1524" s="39"/>
      <c r="O1524" s="42"/>
      <c r="P1524" t="s">
        <v>638</v>
      </c>
    </row>
    <row r="1525" spans="1:16" ht="12.75">
      <c r="A1525">
        <v>151211</v>
      </c>
      <c r="B1525" s="43">
        <v>148</v>
      </c>
      <c r="C1525" s="35" t="s">
        <v>315</v>
      </c>
      <c r="D1525" s="36">
        <v>5</v>
      </c>
      <c r="E1525" s="37">
        <v>5</v>
      </c>
      <c r="F1525" s="38">
        <v>12.218</v>
      </c>
      <c r="G1525" s="39">
        <v>0.37524</v>
      </c>
      <c r="H1525" s="38">
        <v>12.218</v>
      </c>
      <c r="I1525" s="40">
        <v>0.7998589694993672</v>
      </c>
      <c r="J1525" s="39">
        <v>0.3752432544363724</v>
      </c>
      <c r="K1525" s="39">
        <v>0.11866233606330195</v>
      </c>
      <c r="L1525" s="41">
        <v>0.030712330531705058</v>
      </c>
      <c r="M1525" s="41">
        <v>0.032732810996045476</v>
      </c>
      <c r="N1525" s="39">
        <v>0.292</v>
      </c>
      <c r="O1525" s="42">
        <v>0.027443309118217286</v>
      </c>
      <c r="P1525" t="s">
        <v>638</v>
      </c>
    </row>
    <row r="1526" spans="1:16" ht="12.75">
      <c r="A1526">
        <v>151211</v>
      </c>
      <c r="B1526" s="43">
        <v>148.01</v>
      </c>
      <c r="C1526" s="35" t="s">
        <v>316</v>
      </c>
      <c r="D1526" s="36">
        <v>15</v>
      </c>
      <c r="E1526" s="37">
        <v>15</v>
      </c>
      <c r="F1526" s="38">
        <v>12.14</v>
      </c>
      <c r="G1526" s="39">
        <v>0.71678</v>
      </c>
      <c r="H1526" s="38">
        <v>12.15661766666667</v>
      </c>
      <c r="I1526" s="40">
        <v>0.7998589694993672</v>
      </c>
      <c r="J1526" s="39">
        <v>0.7809956558942484</v>
      </c>
      <c r="K1526" s="39">
        <v>0.14258964601560745</v>
      </c>
      <c r="L1526" s="41">
        <v>0.0642444861974833</v>
      </c>
      <c r="M1526" s="41">
        <v>0.032898088573295056</v>
      </c>
      <c r="N1526" s="39">
        <v>0.15619999999999998</v>
      </c>
      <c r="O1526" s="42">
        <v>0.027464119214121376</v>
      </c>
      <c r="P1526" t="s">
        <v>638</v>
      </c>
    </row>
    <row r="1527" spans="1:16" ht="12.75">
      <c r="A1527">
        <v>151211</v>
      </c>
      <c r="B1527" s="43">
        <v>148.04</v>
      </c>
      <c r="C1527" s="35" t="s">
        <v>607</v>
      </c>
      <c r="D1527" s="36">
        <v>1</v>
      </c>
      <c r="E1527" s="37"/>
      <c r="F1527" s="38">
        <v>10.85</v>
      </c>
      <c r="G1527" s="39"/>
      <c r="H1527" s="39"/>
      <c r="I1527" s="40"/>
      <c r="J1527" s="39"/>
      <c r="K1527" s="39"/>
      <c r="L1527" s="41"/>
      <c r="M1527" s="41"/>
      <c r="N1527" s="39"/>
      <c r="O1527" s="42"/>
      <c r="P1527" t="s">
        <v>638</v>
      </c>
    </row>
    <row r="1528" spans="1:16" ht="12.75">
      <c r="A1528">
        <v>151211</v>
      </c>
      <c r="B1528" s="43">
        <v>148.07</v>
      </c>
      <c r="C1528" s="35" t="s">
        <v>317</v>
      </c>
      <c r="D1528" s="36">
        <v>12</v>
      </c>
      <c r="E1528" s="37">
        <v>11</v>
      </c>
      <c r="F1528" s="38">
        <v>11.896</v>
      </c>
      <c r="G1528" s="46">
        <v>1.3483</v>
      </c>
      <c r="H1528" s="38">
        <v>12.230728863636363</v>
      </c>
      <c r="I1528" s="40">
        <v>0.7998589694993672</v>
      </c>
      <c r="J1528" s="39">
        <v>0.9113371921966005</v>
      </c>
      <c r="K1528" s="39">
        <v>0.19429774221782584</v>
      </c>
      <c r="L1528" s="41">
        <v>0.07451209182685188</v>
      </c>
      <c r="M1528" s="41">
        <v>0.03269874503871383</v>
      </c>
      <c r="N1528" s="39">
        <v>0.16405454545454548</v>
      </c>
      <c r="O1528" s="42">
        <v>0.027439008782779297</v>
      </c>
      <c r="P1528" t="s">
        <v>638</v>
      </c>
    </row>
    <row r="1529" spans="1:16" ht="12.75">
      <c r="A1529">
        <v>151211</v>
      </c>
      <c r="B1529" s="43">
        <v>148.99</v>
      </c>
      <c r="C1529" s="35" t="s">
        <v>318</v>
      </c>
      <c r="D1529" s="36">
        <v>10</v>
      </c>
      <c r="E1529" s="37">
        <v>10</v>
      </c>
      <c r="F1529" s="38">
        <v>11.63</v>
      </c>
      <c r="G1529" s="46">
        <v>1.471</v>
      </c>
      <c r="H1529" s="38">
        <v>11.3352632</v>
      </c>
      <c r="I1529" s="40">
        <v>0.7998589694993672</v>
      </c>
      <c r="J1529" s="46">
        <v>1.2085868554434809</v>
      </c>
      <c r="K1529" s="39">
        <v>0.2702482365484335</v>
      </c>
      <c r="L1529" s="41">
        <v>0.1066218608354397</v>
      </c>
      <c r="M1529" s="41">
        <v>0.03528188783033142</v>
      </c>
      <c r="N1529" s="39">
        <v>0.3313</v>
      </c>
      <c r="O1529" s="42">
        <v>0.027754795934346467</v>
      </c>
      <c r="P1529" t="s">
        <v>638</v>
      </c>
    </row>
    <row r="1530" spans="1:16" ht="12.75">
      <c r="A1530">
        <v>151211</v>
      </c>
      <c r="B1530" s="34">
        <v>149.04</v>
      </c>
      <c r="C1530" s="35" t="s">
        <v>157</v>
      </c>
      <c r="D1530" s="36">
        <v>3</v>
      </c>
      <c r="E1530" s="37">
        <v>3</v>
      </c>
      <c r="F1530" s="38">
        <v>11.369</v>
      </c>
      <c r="G1530" s="46">
        <v>1.2596</v>
      </c>
      <c r="H1530" s="38">
        <v>11.36885</v>
      </c>
      <c r="I1530" s="40"/>
      <c r="J1530" s="46">
        <v>1.2595575483081352</v>
      </c>
      <c r="K1530" s="39">
        <v>0.5142122158376508</v>
      </c>
      <c r="L1530" s="41">
        <v>0.11079023369189805</v>
      </c>
      <c r="M1530" s="41"/>
      <c r="N1530" s="39">
        <v>0.14636666666666667</v>
      </c>
      <c r="O1530" s="42">
        <v>0.027742440095125824</v>
      </c>
      <c r="P1530" t="s">
        <v>638</v>
      </c>
    </row>
    <row r="1531" spans="1:16" ht="12.75">
      <c r="A1531">
        <v>151211</v>
      </c>
      <c r="B1531" s="34">
        <v>151</v>
      </c>
      <c r="C1531" s="35" t="s">
        <v>60</v>
      </c>
      <c r="D1531" s="36">
        <v>1</v>
      </c>
      <c r="E1531" s="37"/>
      <c r="F1531" s="46">
        <v>2.2</v>
      </c>
      <c r="G1531" s="39"/>
      <c r="H1531" s="39"/>
      <c r="I1531" s="40"/>
      <c r="J1531" s="39"/>
      <c r="K1531" s="39"/>
      <c r="L1531" s="41"/>
      <c r="M1531" s="41"/>
      <c r="N1531" s="39"/>
      <c r="O1531" s="42"/>
      <c r="P1531" t="s">
        <v>638</v>
      </c>
    </row>
    <row r="1532" spans="1:16" ht="12.75">
      <c r="A1532">
        <v>151211</v>
      </c>
      <c r="B1532" s="34">
        <v>151.3</v>
      </c>
      <c r="C1532" s="35" t="s">
        <v>61</v>
      </c>
      <c r="D1532" s="36">
        <v>6</v>
      </c>
      <c r="E1532" s="37">
        <v>5</v>
      </c>
      <c r="F1532" s="46">
        <v>2.5198</v>
      </c>
      <c r="G1532" s="39">
        <v>0.75084</v>
      </c>
      <c r="H1532" s="46">
        <v>2.5198</v>
      </c>
      <c r="I1532" s="40"/>
      <c r="J1532" s="39">
        <v>0.7508379985056696</v>
      </c>
      <c r="K1532" s="39">
        <v>0.23743582290800178</v>
      </c>
      <c r="L1532" s="41">
        <v>0.29797523553681626</v>
      </c>
      <c r="M1532" s="41"/>
      <c r="N1532" s="39">
        <v>0.19</v>
      </c>
      <c r="O1532" s="42">
        <v>0.13919524568660782</v>
      </c>
      <c r="P1532" t="s">
        <v>638</v>
      </c>
    </row>
    <row r="1533" spans="1:16" ht="12.75">
      <c r="A1533">
        <v>151211</v>
      </c>
      <c r="B1533" s="34">
        <v>151.33</v>
      </c>
      <c r="C1533" s="35" t="s">
        <v>158</v>
      </c>
      <c r="D1533" s="36">
        <v>3</v>
      </c>
      <c r="E1533" s="37">
        <v>3</v>
      </c>
      <c r="F1533" s="46">
        <v>2.5099</v>
      </c>
      <c r="G1533" s="46">
        <v>1.6467</v>
      </c>
      <c r="H1533" s="46">
        <v>2.5098666666666665</v>
      </c>
      <c r="I1533" s="40"/>
      <c r="J1533" s="46">
        <v>1.6467406484730172</v>
      </c>
      <c r="K1533" s="39">
        <v>0.6722790545764625</v>
      </c>
      <c r="L1533" s="41">
        <v>0.6561068244553564</v>
      </c>
      <c r="M1533" s="41"/>
      <c r="N1533" s="39">
        <v>0.436</v>
      </c>
      <c r="O1533" s="42">
        <v>0.1392780163354146</v>
      </c>
      <c r="P1533" t="s">
        <v>638</v>
      </c>
    </row>
    <row r="1534" spans="1:16" ht="12.75">
      <c r="A1534">
        <v>151211</v>
      </c>
      <c r="B1534" s="34">
        <v>151.34</v>
      </c>
      <c r="C1534" s="35" t="s">
        <v>159</v>
      </c>
      <c r="D1534" s="36">
        <v>1</v>
      </c>
      <c r="E1534" s="37"/>
      <c r="F1534" s="39">
        <v>0.619</v>
      </c>
      <c r="G1534" s="39"/>
      <c r="H1534" s="39"/>
      <c r="I1534" s="40"/>
      <c r="J1534" s="39"/>
      <c r="K1534" s="39"/>
      <c r="L1534" s="41"/>
      <c r="M1534" s="41"/>
      <c r="N1534" s="39"/>
      <c r="O1534" s="42"/>
      <c r="P1534" t="s">
        <v>638</v>
      </c>
    </row>
    <row r="1535" spans="1:16" ht="12.75">
      <c r="A1535">
        <v>151211</v>
      </c>
      <c r="B1535" s="43">
        <v>165</v>
      </c>
      <c r="C1535" s="35" t="s">
        <v>608</v>
      </c>
      <c r="D1535" s="36">
        <v>6</v>
      </c>
      <c r="E1535" s="37">
        <v>5</v>
      </c>
      <c r="F1535" s="39">
        <v>0.0322</v>
      </c>
      <c r="G1535" s="39">
        <v>0.0046</v>
      </c>
      <c r="H1535" s="39">
        <v>0.0322</v>
      </c>
      <c r="I1535" s="40">
        <v>0.007508280241935484</v>
      </c>
      <c r="J1535" s="39">
        <v>0.004604345773288536</v>
      </c>
      <c r="K1535" s="39">
        <v>0.0014560219778561037</v>
      </c>
      <c r="L1535" s="41">
        <v>0.14299210476051352</v>
      </c>
      <c r="M1535" s="41">
        <v>0.11658820251452615</v>
      </c>
      <c r="N1535" s="39">
        <v>0.0004</v>
      </c>
      <c r="O1535" s="42">
        <v>0.06708071561112205</v>
      </c>
      <c r="P1535" t="s">
        <v>638</v>
      </c>
    </row>
    <row r="1536" spans="1:16" ht="12.75">
      <c r="A1536">
        <v>151211</v>
      </c>
      <c r="B1536" s="43">
        <v>165.3</v>
      </c>
      <c r="C1536" s="35" t="s">
        <v>609</v>
      </c>
      <c r="D1536" s="36">
        <v>10</v>
      </c>
      <c r="E1536" s="37">
        <v>10</v>
      </c>
      <c r="F1536" s="39">
        <v>0.03112</v>
      </c>
      <c r="G1536" s="39">
        <v>0.01075</v>
      </c>
      <c r="H1536" s="39">
        <v>0.028835000000000006</v>
      </c>
      <c r="I1536" s="40">
        <v>0.007508280241935484</v>
      </c>
      <c r="J1536" s="39">
        <v>0.003610855054330936</v>
      </c>
      <c r="K1536" s="39">
        <v>0.0008074117358382669</v>
      </c>
      <c r="L1536" s="41">
        <v>0.12522472877860014</v>
      </c>
      <c r="M1536" s="41">
        <v>0.13019386582166606</v>
      </c>
      <c r="N1536" s="39">
        <v>0.00149</v>
      </c>
      <c r="O1536" s="42">
        <v>0.06820434496664193</v>
      </c>
      <c r="P1536" t="s">
        <v>638</v>
      </c>
    </row>
    <row r="1537" spans="1:16" ht="12.75">
      <c r="A1537">
        <v>151211</v>
      </c>
      <c r="B1537" s="43">
        <v>165.99</v>
      </c>
      <c r="C1537" s="35" t="s">
        <v>610</v>
      </c>
      <c r="D1537" s="36">
        <v>16</v>
      </c>
      <c r="E1537" s="37">
        <v>15</v>
      </c>
      <c r="F1537" s="39">
        <v>0.03135</v>
      </c>
      <c r="G1537" s="39">
        <v>0.0084</v>
      </c>
      <c r="H1537" s="39">
        <v>0.030166666666666668</v>
      </c>
      <c r="I1537" s="40">
        <v>0.007508280241935484</v>
      </c>
      <c r="J1537" s="39">
        <v>0.005218475144741611</v>
      </c>
      <c r="K1537" s="39">
        <v>0.0009527588508516724</v>
      </c>
      <c r="L1537" s="41">
        <v>0.17298812634502578</v>
      </c>
      <c r="M1537" s="41">
        <v>0.12444663384423453</v>
      </c>
      <c r="N1537" s="39">
        <v>0.0017866666666666667</v>
      </c>
      <c r="O1537" s="42">
        <v>0.06774248647997669</v>
      </c>
      <c r="P1537" t="s">
        <v>638</v>
      </c>
    </row>
    <row r="1538" spans="1:16" ht="12.75">
      <c r="A1538">
        <v>151211</v>
      </c>
      <c r="B1538" s="34">
        <v>171.99</v>
      </c>
      <c r="C1538" s="35" t="s">
        <v>163</v>
      </c>
      <c r="D1538" s="36">
        <v>2</v>
      </c>
      <c r="E1538" s="37">
        <v>2</v>
      </c>
      <c r="F1538" s="39">
        <v>0.02725</v>
      </c>
      <c r="G1538" s="39">
        <v>0.00247</v>
      </c>
      <c r="H1538" s="44"/>
      <c r="I1538" s="45"/>
      <c r="J1538" s="39"/>
      <c r="K1538" s="44"/>
      <c r="L1538" s="44"/>
      <c r="M1538" s="44"/>
      <c r="N1538" s="39"/>
      <c r="O1538" s="42"/>
      <c r="P1538" t="s">
        <v>638</v>
      </c>
    </row>
    <row r="1539" spans="1:16" ht="12.75">
      <c r="A1539">
        <v>151211</v>
      </c>
      <c r="B1539" s="34">
        <v>181</v>
      </c>
      <c r="C1539" s="35" t="s">
        <v>64</v>
      </c>
      <c r="D1539" s="36">
        <v>1</v>
      </c>
      <c r="E1539" s="37"/>
      <c r="F1539" s="46">
        <v>1.2</v>
      </c>
      <c r="G1539" s="39"/>
      <c r="H1539" s="39"/>
      <c r="I1539" s="40"/>
      <c r="J1539" s="39"/>
      <c r="K1539" s="39"/>
      <c r="L1539" s="41"/>
      <c r="M1539" s="41"/>
      <c r="N1539" s="39"/>
      <c r="O1539" s="42"/>
      <c r="P1539" t="s">
        <v>638</v>
      </c>
    </row>
    <row r="1540" spans="1:16" ht="12.75">
      <c r="A1540">
        <v>151211</v>
      </c>
      <c r="B1540" s="34">
        <v>181.3</v>
      </c>
      <c r="C1540" s="35" t="s">
        <v>65</v>
      </c>
      <c r="D1540" s="36">
        <v>10</v>
      </c>
      <c r="E1540" s="37">
        <v>9</v>
      </c>
      <c r="F1540" s="46">
        <v>1.2442</v>
      </c>
      <c r="G1540" s="39">
        <v>0.20753</v>
      </c>
      <c r="H1540" s="46">
        <v>1.2436441666666667</v>
      </c>
      <c r="I1540" s="40"/>
      <c r="J1540" s="39">
        <v>0.234258846710977</v>
      </c>
      <c r="K1540" s="39">
        <v>0.05521533968742393</v>
      </c>
      <c r="L1540" s="41">
        <v>0.1883648498419446</v>
      </c>
      <c r="M1540" s="41"/>
      <c r="N1540" s="39">
        <v>0.1337777777777778</v>
      </c>
      <c r="O1540" s="42">
        <v>0.15480259158324486</v>
      </c>
      <c r="P1540" t="s">
        <v>638</v>
      </c>
    </row>
    <row r="1541" spans="1:16" ht="12.75">
      <c r="A1541">
        <v>151211</v>
      </c>
      <c r="B1541" s="34">
        <v>181.33</v>
      </c>
      <c r="C1541" s="35" t="s">
        <v>164</v>
      </c>
      <c r="D1541" s="36">
        <v>3</v>
      </c>
      <c r="E1541" s="37">
        <v>3</v>
      </c>
      <c r="F1541" s="46">
        <v>1.8821</v>
      </c>
      <c r="G1541" s="39">
        <v>0.91856</v>
      </c>
      <c r="H1541" s="46">
        <v>1.8820666666666668</v>
      </c>
      <c r="I1541" s="40"/>
      <c r="J1541" s="39">
        <v>0.9185628249245301</v>
      </c>
      <c r="K1541" s="39">
        <v>0.3750017029590962</v>
      </c>
      <c r="L1541" s="41">
        <v>0.4880607266433336</v>
      </c>
      <c r="M1541" s="41"/>
      <c r="N1541" s="39">
        <v>0.3477333333333333</v>
      </c>
      <c r="O1541" s="42">
        <v>0.14544454176795238</v>
      </c>
      <c r="P1541" t="s">
        <v>638</v>
      </c>
    </row>
    <row r="1542" spans="1:16" ht="12.75">
      <c r="A1542">
        <v>151211</v>
      </c>
      <c r="B1542" s="34">
        <v>181.34</v>
      </c>
      <c r="C1542" s="35" t="s">
        <v>165</v>
      </c>
      <c r="D1542" s="36">
        <v>1</v>
      </c>
      <c r="E1542" s="37"/>
      <c r="F1542" s="39">
        <v>0</v>
      </c>
      <c r="G1542" s="39"/>
      <c r="H1542" s="39"/>
      <c r="I1542" s="40"/>
      <c r="J1542" s="39"/>
      <c r="K1542" s="39"/>
      <c r="L1542" s="41"/>
      <c r="M1542" s="41"/>
      <c r="N1542" s="39"/>
      <c r="O1542" s="42"/>
      <c r="P1542" t="s">
        <v>638</v>
      </c>
    </row>
    <row r="1543" spans="1:16" ht="12.75">
      <c r="A1543">
        <v>151211</v>
      </c>
      <c r="B1543" s="34">
        <v>181.99</v>
      </c>
      <c r="C1543" s="35" t="s">
        <v>66</v>
      </c>
      <c r="D1543" s="36">
        <v>3</v>
      </c>
      <c r="E1543" s="37">
        <v>3</v>
      </c>
      <c r="F1543" s="46">
        <v>1.1967</v>
      </c>
      <c r="G1543" s="39">
        <v>0.14503</v>
      </c>
      <c r="H1543" s="46">
        <v>1.1966666666666665</v>
      </c>
      <c r="I1543" s="40"/>
      <c r="J1543" s="39">
        <v>0.14502873278538062</v>
      </c>
      <c r="K1543" s="39">
        <v>0.05920773222777204</v>
      </c>
      <c r="L1543" s="41">
        <v>0.12119392711870247</v>
      </c>
      <c r="M1543" s="41"/>
      <c r="N1543" s="39">
        <v>0.11333333333333334</v>
      </c>
      <c r="O1543" s="42">
        <v>0.15570230074232752</v>
      </c>
      <c r="P1543" t="s">
        <v>638</v>
      </c>
    </row>
    <row r="1544" spans="1:16" ht="12.75">
      <c r="A1544">
        <v>151211</v>
      </c>
      <c r="B1544" s="34">
        <v>191.3</v>
      </c>
      <c r="C1544" s="35" t="s">
        <v>68</v>
      </c>
      <c r="D1544" s="36">
        <v>10</v>
      </c>
      <c r="E1544" s="37">
        <v>10</v>
      </c>
      <c r="F1544" s="38">
        <v>26.846</v>
      </c>
      <c r="G1544" s="46">
        <v>3.7785</v>
      </c>
      <c r="H1544" s="38">
        <v>26.884102125</v>
      </c>
      <c r="I1544" s="40"/>
      <c r="J1544" s="46">
        <v>4.205363743884177</v>
      </c>
      <c r="K1544" s="39">
        <v>0.9403479201438034</v>
      </c>
      <c r="L1544" s="41">
        <v>0.15642567210654712</v>
      </c>
      <c r="M1544" s="41"/>
      <c r="N1544" s="39">
        <v>0.9132999999999999</v>
      </c>
      <c r="O1544" s="42">
        <v>0.09747447784520169</v>
      </c>
      <c r="P1544" t="s">
        <v>638</v>
      </c>
    </row>
    <row r="1545" spans="1:16" ht="12.75">
      <c r="A1545">
        <v>151211</v>
      </c>
      <c r="B1545" s="34">
        <v>191.33</v>
      </c>
      <c r="C1545" s="35" t="s">
        <v>168</v>
      </c>
      <c r="D1545" s="36">
        <v>4</v>
      </c>
      <c r="E1545" s="37">
        <v>4</v>
      </c>
      <c r="F1545" s="38">
        <v>31.051</v>
      </c>
      <c r="G1545" s="46">
        <v>3.5768</v>
      </c>
      <c r="H1545" s="38">
        <v>31.051112500000002</v>
      </c>
      <c r="I1545" s="40"/>
      <c r="J1545" s="46">
        <v>3.5767645552871294</v>
      </c>
      <c r="K1545" s="46">
        <v>1.2645772358756076</v>
      </c>
      <c r="L1545" s="41">
        <v>0.11518957832145722</v>
      </c>
      <c r="M1545" s="41"/>
      <c r="N1545" s="46">
        <v>2.325025</v>
      </c>
      <c r="O1545" s="42">
        <v>0.09538330848266936</v>
      </c>
      <c r="P1545" t="s">
        <v>638</v>
      </c>
    </row>
    <row r="1546" spans="1:16" ht="12.75">
      <c r="A1546">
        <v>151211</v>
      </c>
      <c r="B1546" s="34">
        <v>191.34</v>
      </c>
      <c r="C1546" s="35" t="s">
        <v>169</v>
      </c>
      <c r="D1546" s="36">
        <v>1</v>
      </c>
      <c r="E1546" s="37"/>
      <c r="F1546" s="38">
        <v>27.772</v>
      </c>
      <c r="G1546" s="39"/>
      <c r="H1546" s="39"/>
      <c r="I1546" s="40"/>
      <c r="J1546" s="39"/>
      <c r="K1546" s="39"/>
      <c r="L1546" s="41"/>
      <c r="M1546" s="41"/>
      <c r="N1546" s="39"/>
      <c r="O1546" s="42"/>
      <c r="P1546" t="s">
        <v>638</v>
      </c>
    </row>
    <row r="1547" spans="1:16" ht="12.75">
      <c r="A1547">
        <v>151211</v>
      </c>
      <c r="B1547" s="34">
        <v>191.99</v>
      </c>
      <c r="C1547" s="35" t="s">
        <v>101</v>
      </c>
      <c r="D1547" s="36">
        <v>3</v>
      </c>
      <c r="E1547" s="37">
        <v>3</v>
      </c>
      <c r="F1547" s="38">
        <v>32.17</v>
      </c>
      <c r="G1547" s="39">
        <v>0.86213</v>
      </c>
      <c r="H1547" s="38">
        <v>32.1695</v>
      </c>
      <c r="I1547" s="40"/>
      <c r="J1547" s="39">
        <v>0.8621286156948985</v>
      </c>
      <c r="K1547" s="39">
        <v>0.3519625335174191</v>
      </c>
      <c r="L1547" s="41">
        <v>0.026799565293053933</v>
      </c>
      <c r="M1547" s="41"/>
      <c r="N1547" s="46">
        <v>3.1443333333333334</v>
      </c>
      <c r="O1547" s="42">
        <v>0.09487671228221978</v>
      </c>
      <c r="P1547" t="s">
        <v>638</v>
      </c>
    </row>
    <row r="1548" spans="1:16" ht="12.75">
      <c r="A1548">
        <v>151211</v>
      </c>
      <c r="B1548" s="34">
        <v>202.3</v>
      </c>
      <c r="C1548" s="35" t="s">
        <v>69</v>
      </c>
      <c r="D1548" s="36">
        <v>9</v>
      </c>
      <c r="E1548" s="37">
        <v>8</v>
      </c>
      <c r="F1548" s="46">
        <v>2.2424</v>
      </c>
      <c r="G1548" s="39">
        <v>0.441</v>
      </c>
      <c r="H1548" s="46">
        <v>2.23415003125</v>
      </c>
      <c r="I1548" s="40"/>
      <c r="J1548" s="39">
        <v>0.4854208068180693</v>
      </c>
      <c r="K1548" s="39">
        <v>0.12135520170451733</v>
      </c>
      <c r="L1548" s="41">
        <v>0.21727314639942863</v>
      </c>
      <c r="M1548" s="41"/>
      <c r="N1548" s="39">
        <v>0.297625</v>
      </c>
      <c r="O1548" s="42">
        <v>0.1417387470579242</v>
      </c>
      <c r="P1548" t="s">
        <v>638</v>
      </c>
    </row>
    <row r="1549" spans="1:16" ht="12.75">
      <c r="A1549">
        <v>151211</v>
      </c>
      <c r="B1549" s="34">
        <v>202.32</v>
      </c>
      <c r="C1549" s="35" t="s">
        <v>244</v>
      </c>
      <c r="D1549" s="36">
        <v>1</v>
      </c>
      <c r="E1549" s="37"/>
      <c r="F1549" s="46">
        <v>2.33</v>
      </c>
      <c r="G1549" s="39"/>
      <c r="H1549" s="39"/>
      <c r="I1549" s="40"/>
      <c r="J1549" s="39"/>
      <c r="K1549" s="39"/>
      <c r="L1549" s="41"/>
      <c r="M1549" s="41"/>
      <c r="N1549" s="39"/>
      <c r="O1549" s="42"/>
      <c r="P1549" t="s">
        <v>638</v>
      </c>
    </row>
    <row r="1550" spans="1:16" ht="12.75">
      <c r="A1550">
        <v>151211</v>
      </c>
      <c r="B1550" s="34">
        <v>202.33</v>
      </c>
      <c r="C1550" s="35" t="s">
        <v>170</v>
      </c>
      <c r="D1550" s="36">
        <v>3</v>
      </c>
      <c r="E1550" s="37">
        <v>3</v>
      </c>
      <c r="F1550" s="46">
        <v>2.8387</v>
      </c>
      <c r="G1550" s="39">
        <v>0.45107</v>
      </c>
      <c r="H1550" s="46">
        <v>2.8387</v>
      </c>
      <c r="I1550" s="40"/>
      <c r="J1550" s="39">
        <v>0.4510734640831802</v>
      </c>
      <c r="K1550" s="39">
        <v>0.18414997058557106</v>
      </c>
      <c r="L1550" s="41">
        <v>0.15890142110232863</v>
      </c>
      <c r="M1550" s="41"/>
      <c r="N1550" s="39">
        <v>0.41619999999999996</v>
      </c>
      <c r="O1550" s="42">
        <v>0.13672108972910396</v>
      </c>
      <c r="P1550" t="s">
        <v>638</v>
      </c>
    </row>
    <row r="1551" spans="1:16" ht="12.75">
      <c r="A1551">
        <v>151211</v>
      </c>
      <c r="B1551" s="34">
        <v>202.34</v>
      </c>
      <c r="C1551" s="35" t="s">
        <v>171</v>
      </c>
      <c r="D1551" s="36">
        <v>1</v>
      </c>
      <c r="E1551" s="37"/>
      <c r="F1551" s="39">
        <v>0.46625</v>
      </c>
      <c r="G1551" s="39"/>
      <c r="H1551" s="39"/>
      <c r="I1551" s="40"/>
      <c r="J1551" s="39"/>
      <c r="K1551" s="39"/>
      <c r="L1551" s="41"/>
      <c r="M1551" s="41"/>
      <c r="N1551" s="39"/>
      <c r="O1551" s="42"/>
      <c r="P1551" t="s">
        <v>638</v>
      </c>
    </row>
    <row r="1552" spans="1:16" ht="12.75">
      <c r="A1552">
        <v>151211</v>
      </c>
      <c r="B1552" s="34">
        <v>202.99</v>
      </c>
      <c r="C1552" s="35" t="s">
        <v>103</v>
      </c>
      <c r="D1552" s="36">
        <v>3</v>
      </c>
      <c r="E1552" s="37">
        <v>3</v>
      </c>
      <c r="F1552" s="46">
        <v>6.9133</v>
      </c>
      <c r="G1552" s="46">
        <v>4.6198</v>
      </c>
      <c r="H1552" s="46">
        <v>6.913333333333334</v>
      </c>
      <c r="I1552" s="40"/>
      <c r="J1552" s="46">
        <v>4.619797975380886</v>
      </c>
      <c r="K1552" s="46">
        <v>1.8860246257376625</v>
      </c>
      <c r="L1552" s="41">
        <v>0.6682446444620375</v>
      </c>
      <c r="M1552" s="41"/>
      <c r="N1552" s="46">
        <v>1.6886666666666665</v>
      </c>
      <c r="O1552" s="42">
        <v>0.11957958099215084</v>
      </c>
      <c r="P1552" t="s">
        <v>638</v>
      </c>
    </row>
    <row r="1553" spans="1:16" ht="12.75">
      <c r="A1553">
        <v>151211</v>
      </c>
      <c r="B1553" s="43">
        <v>221</v>
      </c>
      <c r="C1553" s="35" t="s">
        <v>478</v>
      </c>
      <c r="D1553" s="36">
        <v>8</v>
      </c>
      <c r="E1553" s="37">
        <v>8</v>
      </c>
      <c r="F1553" s="39">
        <v>0.04467</v>
      </c>
      <c r="G1553" s="39">
        <v>0.00288</v>
      </c>
      <c r="H1553" s="39">
        <v>0.04466874999999999</v>
      </c>
      <c r="I1553" s="40">
        <v>0.009421814890267909</v>
      </c>
      <c r="J1553" s="39">
        <v>0.003268419004847756</v>
      </c>
      <c r="K1553" s="39">
        <v>0.000817104751211939</v>
      </c>
      <c r="L1553" s="41">
        <v>0.07317014702331623</v>
      </c>
      <c r="M1553" s="41">
        <v>0.10546315813927981</v>
      </c>
      <c r="N1553" s="39">
        <v>0.0021375</v>
      </c>
      <c r="O1553" s="42">
        <v>0.06385639896406554</v>
      </c>
      <c r="P1553" t="s">
        <v>638</v>
      </c>
    </row>
    <row r="1554" spans="1:16" ht="12.75">
      <c r="A1554">
        <v>151211</v>
      </c>
      <c r="B1554" s="43">
        <v>221.03</v>
      </c>
      <c r="C1554" s="35" t="s">
        <v>479</v>
      </c>
      <c r="D1554" s="36">
        <v>2</v>
      </c>
      <c r="E1554" s="37">
        <v>2</v>
      </c>
      <c r="F1554" s="39">
        <v>0.044</v>
      </c>
      <c r="G1554" s="39">
        <v>0.00354</v>
      </c>
      <c r="H1554" s="44"/>
      <c r="I1554" s="45"/>
      <c r="J1554" s="39"/>
      <c r="K1554" s="44"/>
      <c r="L1554" s="44"/>
      <c r="M1554" s="44"/>
      <c r="N1554" s="39"/>
      <c r="O1554" s="42"/>
      <c r="P1554" t="s">
        <v>638</v>
      </c>
    </row>
    <row r="1555" spans="1:16" ht="12.75">
      <c r="A1555">
        <v>151211</v>
      </c>
      <c r="B1555" s="43">
        <v>221.3</v>
      </c>
      <c r="C1555" s="35" t="s">
        <v>480</v>
      </c>
      <c r="D1555" s="36">
        <v>25</v>
      </c>
      <c r="E1555" s="37">
        <v>24</v>
      </c>
      <c r="F1555" s="39">
        <v>0.0425</v>
      </c>
      <c r="G1555" s="39">
        <v>0.00686</v>
      </c>
      <c r="H1555" s="39">
        <v>0.044251632812500004</v>
      </c>
      <c r="I1555" s="40">
        <v>0.009421814890267909</v>
      </c>
      <c r="J1555" s="39">
        <v>0.0033279829537353326</v>
      </c>
      <c r="K1555" s="39">
        <v>0.0004803529635493951</v>
      </c>
      <c r="L1555" s="41">
        <v>0.07520587924600285</v>
      </c>
      <c r="M1555" s="41">
        <v>0.10645725695805824</v>
      </c>
      <c r="N1555" s="39">
        <v>0.003383333333333334</v>
      </c>
      <c r="O1555" s="42">
        <v>0.06394662617002729</v>
      </c>
      <c r="P1555" t="s">
        <v>638</v>
      </c>
    </row>
    <row r="1556" spans="1:16" ht="12.75">
      <c r="A1556">
        <v>151211</v>
      </c>
      <c r="B1556" s="43">
        <v>221.32</v>
      </c>
      <c r="C1556" s="35" t="s">
        <v>481</v>
      </c>
      <c r="D1556" s="36">
        <v>2</v>
      </c>
      <c r="E1556" s="37">
        <v>2</v>
      </c>
      <c r="F1556" s="39">
        <v>0.04475</v>
      </c>
      <c r="G1556" s="39">
        <v>0.00389</v>
      </c>
      <c r="H1556" s="44"/>
      <c r="I1556" s="45"/>
      <c r="J1556" s="39"/>
      <c r="K1556" s="44"/>
      <c r="L1556" s="44"/>
      <c r="M1556" s="44"/>
      <c r="N1556" s="39"/>
      <c r="O1556" s="42"/>
      <c r="P1556" t="s">
        <v>638</v>
      </c>
    </row>
    <row r="1557" spans="1:16" ht="12.75">
      <c r="A1557">
        <v>151211</v>
      </c>
      <c r="B1557" s="43">
        <v>221.33</v>
      </c>
      <c r="C1557" s="35" t="s">
        <v>481</v>
      </c>
      <c r="D1557" s="36">
        <v>6</v>
      </c>
      <c r="E1557" s="37">
        <v>6</v>
      </c>
      <c r="F1557" s="39">
        <v>0.11714</v>
      </c>
      <c r="G1557" s="39">
        <v>0.18521</v>
      </c>
      <c r="H1557" s="39">
        <v>0.04397067291666667</v>
      </c>
      <c r="I1557" s="40">
        <v>0.009421814890267909</v>
      </c>
      <c r="J1557" s="39">
        <v>0.009492262998184113</v>
      </c>
      <c r="K1557" s="39">
        <v>0.002740180298610161</v>
      </c>
      <c r="L1557" s="41">
        <v>0.21587713738595438</v>
      </c>
      <c r="M1557" s="41">
        <v>0.10713748807215387</v>
      </c>
      <c r="N1557" s="39">
        <v>0.0036166666666666673</v>
      </c>
      <c r="O1557" s="42">
        <v>0.06400795429702658</v>
      </c>
      <c r="P1557" t="s">
        <v>638</v>
      </c>
    </row>
    <row r="1558" spans="1:16" ht="12.75">
      <c r="A1558">
        <v>151211</v>
      </c>
      <c r="B1558" s="43">
        <v>221.99</v>
      </c>
      <c r="C1558" s="35" t="s">
        <v>482</v>
      </c>
      <c r="D1558" s="36">
        <v>8</v>
      </c>
      <c r="E1558" s="37">
        <v>8</v>
      </c>
      <c r="F1558" s="39">
        <v>0.04498</v>
      </c>
      <c r="G1558" s="39">
        <v>0.00429</v>
      </c>
      <c r="H1558" s="39">
        <v>0.044861610937500004</v>
      </c>
      <c r="I1558" s="40">
        <v>0.009421814890267909</v>
      </c>
      <c r="J1558" s="39">
        <v>0.004632677324495119</v>
      </c>
      <c r="K1558" s="39">
        <v>0.0011581693311237798</v>
      </c>
      <c r="L1558" s="41">
        <v>0.10326596008665942</v>
      </c>
      <c r="M1558" s="41">
        <v>0.10500976997230582</v>
      </c>
      <c r="N1558" s="39">
        <v>0.0019</v>
      </c>
      <c r="O1558" s="42">
        <v>0.0638150080764939</v>
      </c>
      <c r="P1558" t="s">
        <v>638</v>
      </c>
    </row>
    <row r="1559" spans="1:16" ht="12.75">
      <c r="A1559">
        <v>151211</v>
      </c>
      <c r="B1559" s="43">
        <v>241</v>
      </c>
      <c r="C1559" s="35" t="s">
        <v>611</v>
      </c>
      <c r="D1559" s="36">
        <v>4</v>
      </c>
      <c r="E1559" s="37">
        <v>4</v>
      </c>
      <c r="F1559" s="39">
        <v>0.55266</v>
      </c>
      <c r="G1559" s="39">
        <v>0.03053</v>
      </c>
      <c r="H1559" s="39">
        <v>0.5526625000000001</v>
      </c>
      <c r="I1559" s="40">
        <v>0.05507958617346939</v>
      </c>
      <c r="J1559" s="39">
        <v>0.03052658336051821</v>
      </c>
      <c r="K1559" s="39">
        <v>0.010792777050339425</v>
      </c>
      <c r="L1559" s="41">
        <v>0.055235488857156415</v>
      </c>
      <c r="M1559" s="41">
        <v>0.04983112312982099</v>
      </c>
      <c r="N1559" s="39">
        <v>0.019025</v>
      </c>
      <c r="O1559" s="42">
        <v>0.043731036005885564</v>
      </c>
      <c r="P1559" t="s">
        <v>638</v>
      </c>
    </row>
    <row r="1560" spans="1:16" ht="12.75">
      <c r="A1560">
        <v>151211</v>
      </c>
      <c r="B1560" s="43">
        <v>241.03</v>
      </c>
      <c r="C1560" s="35" t="s">
        <v>612</v>
      </c>
      <c r="D1560" s="36">
        <v>1</v>
      </c>
      <c r="E1560" s="37"/>
      <c r="F1560" s="39">
        <v>0.5589999999999999</v>
      </c>
      <c r="G1560" s="39"/>
      <c r="H1560" s="39"/>
      <c r="I1560" s="40"/>
      <c r="J1560" s="39"/>
      <c r="K1560" s="39"/>
      <c r="L1560" s="41"/>
      <c r="M1560" s="41"/>
      <c r="N1560" s="39"/>
      <c r="O1560" s="42"/>
      <c r="P1560" t="s">
        <v>638</v>
      </c>
    </row>
    <row r="1561" spans="1:16" ht="12.75">
      <c r="A1561">
        <v>151211</v>
      </c>
      <c r="B1561" s="43">
        <v>241.3</v>
      </c>
      <c r="C1561" s="35" t="s">
        <v>613</v>
      </c>
      <c r="D1561" s="36">
        <v>26</v>
      </c>
      <c r="E1561" s="37">
        <v>25</v>
      </c>
      <c r="F1561" s="39">
        <v>0.48542</v>
      </c>
      <c r="G1561" s="39">
        <v>0.04822</v>
      </c>
      <c r="H1561" s="39">
        <v>0.48802733986503233</v>
      </c>
      <c r="I1561" s="40">
        <v>0.05507958617346939</v>
      </c>
      <c r="J1561" s="39">
        <v>0.04467403789595131</v>
      </c>
      <c r="K1561" s="39">
        <v>0.006317863027842395</v>
      </c>
      <c r="L1561" s="41">
        <v>0.09154003115543949</v>
      </c>
      <c r="M1561" s="41">
        <v>0.056430840727798234</v>
      </c>
      <c r="N1561" s="39">
        <v>0.015012</v>
      </c>
      <c r="O1561" s="42">
        <v>0.04455732917187304</v>
      </c>
      <c r="P1561" t="s">
        <v>638</v>
      </c>
    </row>
    <row r="1562" spans="1:16" ht="12.75">
      <c r="A1562">
        <v>151211</v>
      </c>
      <c r="B1562" s="43">
        <v>241.32</v>
      </c>
      <c r="C1562" s="35" t="s">
        <v>614</v>
      </c>
      <c r="D1562" s="36">
        <v>2</v>
      </c>
      <c r="E1562" s="37">
        <v>2</v>
      </c>
      <c r="F1562" s="39">
        <v>0.4885</v>
      </c>
      <c r="G1562" s="39">
        <v>0.05374</v>
      </c>
      <c r="H1562" s="44"/>
      <c r="I1562" s="45"/>
      <c r="J1562" s="46"/>
      <c r="K1562" s="44"/>
      <c r="L1562" s="44"/>
      <c r="M1562" s="44"/>
      <c r="N1562" s="46"/>
      <c r="O1562" s="42"/>
      <c r="P1562" t="s">
        <v>638</v>
      </c>
    </row>
    <row r="1563" spans="1:16" ht="12.75">
      <c r="A1563">
        <v>151211</v>
      </c>
      <c r="B1563" s="43">
        <v>241.33</v>
      </c>
      <c r="C1563" s="35" t="s">
        <v>615</v>
      </c>
      <c r="D1563" s="36">
        <v>10</v>
      </c>
      <c r="E1563" s="37">
        <v>10</v>
      </c>
      <c r="F1563" s="39">
        <v>0.52792</v>
      </c>
      <c r="G1563" s="39">
        <v>0.07366</v>
      </c>
      <c r="H1563" s="39">
        <v>0.5122601499999999</v>
      </c>
      <c r="I1563" s="40">
        <v>0.05507958617346939</v>
      </c>
      <c r="J1563" s="39">
        <v>0.03919151622661165</v>
      </c>
      <c r="K1563" s="39">
        <v>0.00876348944239897</v>
      </c>
      <c r="L1563" s="41">
        <v>0.07650705647630732</v>
      </c>
      <c r="M1563" s="41">
        <v>0.053761341940681315</v>
      </c>
      <c r="N1563" s="39">
        <v>0.013669999999999998</v>
      </c>
      <c r="O1563" s="42">
        <v>0.04423353666741275</v>
      </c>
      <c r="P1563" t="s">
        <v>638</v>
      </c>
    </row>
    <row r="1564" spans="1:16" ht="12.75">
      <c r="A1564">
        <v>151211</v>
      </c>
      <c r="B1564" s="43">
        <v>241.99</v>
      </c>
      <c r="C1564" s="35" t="s">
        <v>616</v>
      </c>
      <c r="D1564" s="36">
        <v>7</v>
      </c>
      <c r="E1564" s="37">
        <v>7</v>
      </c>
      <c r="F1564" s="39">
        <v>0.47523</v>
      </c>
      <c r="G1564" s="39">
        <v>0.10615</v>
      </c>
      <c r="H1564" s="39">
        <v>0.49189360000000004</v>
      </c>
      <c r="I1564" s="40">
        <v>0.05507958617346939</v>
      </c>
      <c r="J1564" s="39">
        <v>0.017652070798543102</v>
      </c>
      <c r="K1564" s="39">
        <v>0.00471771436394467</v>
      </c>
      <c r="L1564" s="41">
        <v>0.03588595338207917</v>
      </c>
      <c r="M1564" s="41">
        <v>0.055987297022638015</v>
      </c>
      <c r="N1564" s="39">
        <v>0.015685714285714285</v>
      </c>
      <c r="O1564" s="42">
        <v>0.04450444446817268</v>
      </c>
      <c r="P1564" t="s">
        <v>638</v>
      </c>
    </row>
    <row r="1565" spans="1:16" ht="12.75">
      <c r="A1565">
        <v>151211</v>
      </c>
      <c r="B1565" s="34">
        <v>251</v>
      </c>
      <c r="C1565" s="35" t="s">
        <v>75</v>
      </c>
      <c r="D1565" s="36">
        <v>1</v>
      </c>
      <c r="E1565" s="37"/>
      <c r="F1565" s="47">
        <v>297.5</v>
      </c>
      <c r="G1565" s="39"/>
      <c r="H1565" s="39"/>
      <c r="I1565" s="40"/>
      <c r="J1565" s="39"/>
      <c r="K1565" s="39"/>
      <c r="L1565" s="41"/>
      <c r="M1565" s="41"/>
      <c r="N1565" s="39"/>
      <c r="O1565" s="42"/>
      <c r="P1565" t="s">
        <v>638</v>
      </c>
    </row>
    <row r="1566" spans="1:16" ht="12.75">
      <c r="A1566">
        <v>151211</v>
      </c>
      <c r="B1566" s="34">
        <v>251.3</v>
      </c>
      <c r="C1566" s="35" t="s">
        <v>76</v>
      </c>
      <c r="D1566" s="36">
        <v>11</v>
      </c>
      <c r="E1566" s="37">
        <v>11</v>
      </c>
      <c r="F1566" s="47">
        <v>260.05</v>
      </c>
      <c r="G1566" s="38">
        <v>40.87</v>
      </c>
      <c r="H1566" s="47">
        <v>260.53795454545457</v>
      </c>
      <c r="I1566" s="40"/>
      <c r="J1566" s="38">
        <v>45.36806790828718</v>
      </c>
      <c r="K1566" s="46">
        <v>9.672504577716808</v>
      </c>
      <c r="L1566" s="41">
        <v>0.1741322794501792</v>
      </c>
      <c r="M1566" s="41"/>
      <c r="N1566" s="38">
        <v>10.240818181818183</v>
      </c>
      <c r="O1566" s="42">
        <v>0.06925344948199327</v>
      </c>
      <c r="P1566" t="s">
        <v>638</v>
      </c>
    </row>
    <row r="1567" spans="1:16" ht="12.75">
      <c r="A1567">
        <v>151211</v>
      </c>
      <c r="B1567" s="34">
        <v>251.33</v>
      </c>
      <c r="C1567" s="35" t="s">
        <v>180</v>
      </c>
      <c r="D1567" s="36">
        <v>4</v>
      </c>
      <c r="E1567" s="37">
        <v>4</v>
      </c>
      <c r="F1567" s="47">
        <v>270.47</v>
      </c>
      <c r="G1567" s="38">
        <v>34.601</v>
      </c>
      <c r="H1567" s="47">
        <v>270.467</v>
      </c>
      <c r="I1567" s="40"/>
      <c r="J1567" s="38">
        <v>34.60055479564839</v>
      </c>
      <c r="K1567" s="38">
        <v>12.233143464409848</v>
      </c>
      <c r="L1567" s="41">
        <v>0.12792893327336938</v>
      </c>
      <c r="M1567" s="41"/>
      <c r="N1567" s="46">
        <v>7.1259999999999994</v>
      </c>
      <c r="O1567" s="42">
        <v>0.06886472157453782</v>
      </c>
      <c r="P1567" t="s">
        <v>638</v>
      </c>
    </row>
    <row r="1568" spans="1:16" ht="12.75">
      <c r="A1568">
        <v>151211</v>
      </c>
      <c r="B1568" s="34">
        <v>251.34</v>
      </c>
      <c r="C1568" s="35" t="s">
        <v>181</v>
      </c>
      <c r="D1568" s="36">
        <v>1</v>
      </c>
      <c r="E1568" s="37"/>
      <c r="F1568" s="47">
        <v>254.79</v>
      </c>
      <c r="G1568" s="39"/>
      <c r="H1568" s="39"/>
      <c r="I1568" s="40"/>
      <c r="J1568" s="39"/>
      <c r="K1568" s="39"/>
      <c r="L1568" s="41"/>
      <c r="M1568" s="41"/>
      <c r="N1568" s="39"/>
      <c r="O1568" s="42"/>
      <c r="P1568" t="s">
        <v>638</v>
      </c>
    </row>
    <row r="1569" spans="1:16" ht="12.75">
      <c r="A1569">
        <v>151211</v>
      </c>
      <c r="B1569" s="34">
        <v>251.99</v>
      </c>
      <c r="C1569" s="35" t="s">
        <v>105</v>
      </c>
      <c r="D1569" s="36">
        <v>4</v>
      </c>
      <c r="E1569" s="37">
        <v>4</v>
      </c>
      <c r="F1569" s="47">
        <v>262.88</v>
      </c>
      <c r="G1569" s="38">
        <v>33.232</v>
      </c>
      <c r="H1569" s="47">
        <v>262.875</v>
      </c>
      <c r="I1569" s="40"/>
      <c r="J1569" s="38">
        <v>33.23245150953106</v>
      </c>
      <c r="K1569" s="38">
        <v>11.749445908921265</v>
      </c>
      <c r="L1569" s="41">
        <v>0.1264192163938414</v>
      </c>
      <c r="M1569" s="41"/>
      <c r="N1569" s="46">
        <v>2.75</v>
      </c>
      <c r="O1569" s="42">
        <v>0.06916043690530053</v>
      </c>
      <c r="P1569" t="s">
        <v>638</v>
      </c>
    </row>
    <row r="1570" spans="1:16" ht="12.75">
      <c r="A1570">
        <v>151211</v>
      </c>
      <c r="B1570" s="43">
        <v>261</v>
      </c>
      <c r="C1570" s="35" t="s">
        <v>617</v>
      </c>
      <c r="D1570" s="36">
        <v>1</v>
      </c>
      <c r="E1570" s="37"/>
      <c r="F1570" s="39">
        <v>0.07775</v>
      </c>
      <c r="G1570" s="39"/>
      <c r="H1570" s="39"/>
      <c r="I1570" s="40"/>
      <c r="J1570" s="39"/>
      <c r="K1570" s="39"/>
      <c r="L1570" s="41"/>
      <c r="M1570" s="41"/>
      <c r="N1570" s="39"/>
      <c r="O1570" s="42"/>
      <c r="P1570" t="s">
        <v>638</v>
      </c>
    </row>
    <row r="1571" spans="1:16" ht="12.75">
      <c r="A1571">
        <v>151211</v>
      </c>
      <c r="B1571" s="43">
        <v>261.11</v>
      </c>
      <c r="C1571" s="35" t="s">
        <v>618</v>
      </c>
      <c r="D1571" s="36">
        <v>2</v>
      </c>
      <c r="E1571" s="37">
        <v>2</v>
      </c>
      <c r="F1571" s="39">
        <v>0.06325</v>
      </c>
      <c r="G1571" s="39">
        <v>0.00955</v>
      </c>
      <c r="H1571" s="44"/>
      <c r="I1571" s="45"/>
      <c r="J1571" s="39"/>
      <c r="K1571" s="44"/>
      <c r="L1571" s="44"/>
      <c r="M1571" s="44"/>
      <c r="N1571" s="39"/>
      <c r="O1571" s="42"/>
      <c r="P1571" t="s">
        <v>638</v>
      </c>
    </row>
    <row r="1572" spans="1:16" ht="12.75">
      <c r="A1572">
        <v>151211</v>
      </c>
      <c r="B1572" s="43">
        <v>261.12</v>
      </c>
      <c r="C1572" s="35" t="s">
        <v>619</v>
      </c>
      <c r="D1572" s="36">
        <v>4</v>
      </c>
      <c r="E1572" s="37">
        <v>4</v>
      </c>
      <c r="F1572" s="39">
        <v>0.08525</v>
      </c>
      <c r="G1572" s="39">
        <v>0.00769</v>
      </c>
      <c r="H1572" s="39">
        <v>0.08524999999999999</v>
      </c>
      <c r="I1572" s="40">
        <v>0.013070576923076924</v>
      </c>
      <c r="J1572" s="39">
        <v>0.00768656837173347</v>
      </c>
      <c r="K1572" s="39">
        <v>0.0027176123098533876</v>
      </c>
      <c r="L1572" s="41">
        <v>0.09016502488836915</v>
      </c>
      <c r="M1572" s="41">
        <v>0.07666027520866232</v>
      </c>
      <c r="N1572" s="39">
        <v>0.00405</v>
      </c>
      <c r="O1572" s="42">
        <v>0.05793759856470941</v>
      </c>
      <c r="P1572" t="s">
        <v>638</v>
      </c>
    </row>
    <row r="1573" spans="1:16" ht="12.75">
      <c r="A1573">
        <v>151211</v>
      </c>
      <c r="B1573" s="43">
        <v>261.13</v>
      </c>
      <c r="C1573" s="35" t="s">
        <v>620</v>
      </c>
      <c r="D1573" s="36">
        <v>1</v>
      </c>
      <c r="E1573" s="37"/>
      <c r="F1573" s="39">
        <v>0.02</v>
      </c>
      <c r="G1573" s="39"/>
      <c r="H1573" s="39"/>
      <c r="I1573" s="40"/>
      <c r="J1573" s="39"/>
      <c r="K1573" s="39"/>
      <c r="L1573" s="41"/>
      <c r="M1573" s="41"/>
      <c r="N1573" s="39"/>
      <c r="O1573" s="42"/>
      <c r="P1573" t="s">
        <v>638</v>
      </c>
    </row>
    <row r="1574" spans="1:16" ht="12.75">
      <c r="A1574">
        <v>151211</v>
      </c>
      <c r="B1574" s="43">
        <v>261.15</v>
      </c>
      <c r="C1574" s="35" t="s">
        <v>621</v>
      </c>
      <c r="D1574" s="36">
        <v>1</v>
      </c>
      <c r="E1574" s="37"/>
      <c r="F1574" s="39">
        <v>0.1111</v>
      </c>
      <c r="G1574" s="39"/>
      <c r="H1574" s="39"/>
      <c r="I1574" s="40"/>
      <c r="J1574" s="39"/>
      <c r="K1574" s="39"/>
      <c r="L1574" s="41"/>
      <c r="M1574" s="41"/>
      <c r="N1574" s="39"/>
      <c r="O1574" s="42"/>
      <c r="P1574" t="s">
        <v>638</v>
      </c>
    </row>
    <row r="1575" spans="1:16" ht="12.75">
      <c r="A1575">
        <v>151211</v>
      </c>
      <c r="B1575" s="43">
        <v>261.3</v>
      </c>
      <c r="C1575" s="35" t="s">
        <v>622</v>
      </c>
      <c r="D1575" s="36">
        <v>14</v>
      </c>
      <c r="E1575" s="37">
        <v>14</v>
      </c>
      <c r="F1575" s="39">
        <v>0.08364</v>
      </c>
      <c r="G1575" s="39">
        <v>0.01054</v>
      </c>
      <c r="H1575" s="39">
        <v>0.08202435178571431</v>
      </c>
      <c r="I1575" s="40">
        <v>0.013070576923076924</v>
      </c>
      <c r="J1575" s="39">
        <v>0.007272277573305126</v>
      </c>
      <c r="K1575" s="39">
        <v>0.0013743312802855468</v>
      </c>
      <c r="L1575" s="41">
        <v>0.08865998224897519</v>
      </c>
      <c r="M1575" s="41">
        <v>0.07967497845775935</v>
      </c>
      <c r="N1575" s="39">
        <v>0.0023714285714285716</v>
      </c>
      <c r="O1575" s="42">
        <v>0.05827490889271189</v>
      </c>
      <c r="P1575" t="s">
        <v>638</v>
      </c>
    </row>
    <row r="1576" spans="1:16" ht="12.75">
      <c r="A1576">
        <v>151211</v>
      </c>
      <c r="B1576" s="43">
        <v>261.31</v>
      </c>
      <c r="C1576" s="35" t="s">
        <v>622</v>
      </c>
      <c r="D1576" s="36">
        <v>5</v>
      </c>
      <c r="E1576" s="37">
        <v>5</v>
      </c>
      <c r="F1576" s="39">
        <v>0.07844</v>
      </c>
      <c r="G1576" s="39">
        <v>0.013</v>
      </c>
      <c r="H1576" s="39">
        <v>0.07844</v>
      </c>
      <c r="I1576" s="40">
        <v>0.013070576923076924</v>
      </c>
      <c r="J1576" s="39">
        <v>0.012997807507422162</v>
      </c>
      <c r="K1576" s="39">
        <v>0.004110267631188994</v>
      </c>
      <c r="L1576" s="41">
        <v>0.1657038182996196</v>
      </c>
      <c r="M1576" s="41">
        <v>0.08331576315066883</v>
      </c>
      <c r="N1576" s="39">
        <v>0.004280000000000001</v>
      </c>
      <c r="O1576" s="42">
        <v>0.0586681088555017</v>
      </c>
      <c r="P1576" t="s">
        <v>638</v>
      </c>
    </row>
    <row r="1577" spans="1:16" ht="12.75">
      <c r="A1577">
        <v>151211</v>
      </c>
      <c r="B1577" s="43">
        <v>261.32</v>
      </c>
      <c r="C1577" s="35" t="s">
        <v>623</v>
      </c>
      <c r="D1577" s="36">
        <v>6</v>
      </c>
      <c r="E1577" s="37">
        <v>5</v>
      </c>
      <c r="F1577" s="39">
        <v>0.07845</v>
      </c>
      <c r="G1577" s="39">
        <v>0.00851</v>
      </c>
      <c r="H1577" s="39">
        <v>0.07844999999999999</v>
      </c>
      <c r="I1577" s="40">
        <v>0.013070576923076924</v>
      </c>
      <c r="J1577" s="39">
        <v>0.008508084390742722</v>
      </c>
      <c r="K1577" s="39">
        <v>0.0026904925199673006</v>
      </c>
      <c r="L1577" s="41">
        <v>0.1084523185563126</v>
      </c>
      <c r="M1577" s="41">
        <v>0.08330514291317352</v>
      </c>
      <c r="N1577" s="39">
        <v>0.00358</v>
      </c>
      <c r="O1577" s="42">
        <v>0.05866698329419175</v>
      </c>
      <c r="P1577" t="s">
        <v>638</v>
      </c>
    </row>
    <row r="1578" spans="1:16" ht="12.75">
      <c r="A1578">
        <v>151211</v>
      </c>
      <c r="B1578" s="43">
        <v>261.34</v>
      </c>
      <c r="C1578" s="35" t="s">
        <v>624</v>
      </c>
      <c r="D1578" s="36">
        <v>2</v>
      </c>
      <c r="E1578" s="37">
        <v>2</v>
      </c>
      <c r="F1578" s="39">
        <v>0.08243</v>
      </c>
      <c r="G1578" s="39">
        <v>0.01213</v>
      </c>
      <c r="H1578" s="44"/>
      <c r="I1578" s="45"/>
      <c r="J1578" s="39"/>
      <c r="K1578" s="44"/>
      <c r="L1578" s="44"/>
      <c r="M1578" s="44"/>
      <c r="N1578" s="39"/>
      <c r="O1578" s="42"/>
      <c r="P1578" t="s">
        <v>638</v>
      </c>
    </row>
    <row r="1579" spans="1:16" ht="12.75">
      <c r="A1579">
        <v>151211</v>
      </c>
      <c r="B1579" s="43">
        <v>261.35</v>
      </c>
      <c r="C1579" s="35" t="s">
        <v>624</v>
      </c>
      <c r="D1579" s="36">
        <v>9</v>
      </c>
      <c r="E1579" s="37">
        <v>8</v>
      </c>
      <c r="F1579" s="39">
        <v>0.07906</v>
      </c>
      <c r="G1579" s="39">
        <v>0.00853</v>
      </c>
      <c r="H1579" s="39">
        <v>0.08017780000000001</v>
      </c>
      <c r="I1579" s="40">
        <v>0.013070576923076924</v>
      </c>
      <c r="J1579" s="39">
        <v>0.006860527274229028</v>
      </c>
      <c r="K1579" s="39">
        <v>0.001715131818557257</v>
      </c>
      <c r="L1579" s="41">
        <v>0.08556641956038988</v>
      </c>
      <c r="M1579" s="41">
        <v>0.08150994990556565</v>
      </c>
      <c r="N1579" s="39">
        <v>0.0032624999999999998</v>
      </c>
      <c r="O1579" s="42">
        <v>0.0584749485385947</v>
      </c>
      <c r="P1579" t="s">
        <v>638</v>
      </c>
    </row>
    <row r="1580" spans="1:16" ht="12.75">
      <c r="A1580">
        <v>151211</v>
      </c>
      <c r="B1580" s="43">
        <v>261.99</v>
      </c>
      <c r="C1580" s="35" t="s">
        <v>625</v>
      </c>
      <c r="D1580" s="36">
        <v>8</v>
      </c>
      <c r="E1580" s="37">
        <v>8</v>
      </c>
      <c r="F1580" s="39">
        <v>0.08698</v>
      </c>
      <c r="G1580" s="39">
        <v>0.02209</v>
      </c>
      <c r="H1580" s="39">
        <v>0.07966352500000001</v>
      </c>
      <c r="I1580" s="40">
        <v>0.013070576923076924</v>
      </c>
      <c r="J1580" s="39">
        <v>0.006382284268621393</v>
      </c>
      <c r="K1580" s="39">
        <v>0.0015955710671553482</v>
      </c>
      <c r="L1580" s="41">
        <v>0.08011551420328679</v>
      </c>
      <c r="M1580" s="41">
        <v>0.08203614466643877</v>
      </c>
      <c r="N1580" s="39">
        <v>0.00245</v>
      </c>
      <c r="O1580" s="42">
        <v>0.05853160565879198</v>
      </c>
      <c r="P1580" t="s">
        <v>638</v>
      </c>
    </row>
    <row r="1581" spans="1:16" ht="12.75">
      <c r="A1581">
        <v>151211</v>
      </c>
      <c r="B1581" s="34">
        <v>271.3</v>
      </c>
      <c r="C1581" s="35" t="s">
        <v>190</v>
      </c>
      <c r="D1581" s="36">
        <v>4</v>
      </c>
      <c r="E1581" s="37">
        <v>4</v>
      </c>
      <c r="F1581" s="39">
        <v>0.04039</v>
      </c>
      <c r="G1581" s="39">
        <v>0.03977</v>
      </c>
      <c r="H1581" s="39">
        <v>0.0403875</v>
      </c>
      <c r="I1581" s="40"/>
      <c r="J1581" s="39">
        <v>0.03976766640961809</v>
      </c>
      <c r="K1581" s="39">
        <v>0.014059993295102716</v>
      </c>
      <c r="L1581" s="41">
        <v>0.9846528358927413</v>
      </c>
      <c r="M1581" s="41"/>
      <c r="N1581" s="39">
        <v>0.000675</v>
      </c>
      <c r="O1581" s="42">
        <v>0.06483206078441273</v>
      </c>
      <c r="P1581" t="s">
        <v>638</v>
      </c>
    </row>
    <row r="1582" spans="1:16" ht="12.75">
      <c r="A1582">
        <v>151211</v>
      </c>
      <c r="B1582" s="34">
        <v>271.99</v>
      </c>
      <c r="C1582" s="35" t="s">
        <v>626</v>
      </c>
      <c r="D1582" s="36">
        <v>2</v>
      </c>
      <c r="E1582" s="37">
        <v>2</v>
      </c>
      <c r="F1582" s="39">
        <v>0.04675</v>
      </c>
      <c r="G1582" s="39">
        <v>0.03924</v>
      </c>
      <c r="H1582" s="44"/>
      <c r="I1582" s="45"/>
      <c r="J1582" s="39"/>
      <c r="K1582" s="44"/>
      <c r="L1582" s="44"/>
      <c r="M1582" s="44"/>
      <c r="N1582" s="39"/>
      <c r="O1582" s="42"/>
      <c r="P1582" t="s">
        <v>638</v>
      </c>
    </row>
    <row r="1583" spans="1:16" ht="12.75">
      <c r="A1583">
        <v>151211</v>
      </c>
      <c r="B1583" s="34">
        <v>281.3</v>
      </c>
      <c r="C1583" s="35" t="s">
        <v>191</v>
      </c>
      <c r="D1583" s="36">
        <v>2</v>
      </c>
      <c r="E1583" s="37">
        <v>2</v>
      </c>
      <c r="F1583" s="47">
        <v>110.49</v>
      </c>
      <c r="G1583" s="46">
        <v>2.8153</v>
      </c>
      <c r="H1583" s="44"/>
      <c r="I1583" s="45"/>
      <c r="J1583" s="39"/>
      <c r="K1583" s="44"/>
      <c r="L1583" s="44"/>
      <c r="M1583" s="44"/>
      <c r="N1583" s="39"/>
      <c r="O1583" s="42"/>
      <c r="P1583" t="s">
        <v>638</v>
      </c>
    </row>
    <row r="1584" spans="1:16" ht="12.75">
      <c r="A1584">
        <v>151211</v>
      </c>
      <c r="B1584" s="43">
        <v>289.3</v>
      </c>
      <c r="C1584" s="35" t="s">
        <v>627</v>
      </c>
      <c r="D1584" s="36">
        <v>8</v>
      </c>
      <c r="E1584" s="37">
        <v>7</v>
      </c>
      <c r="F1584" s="47">
        <v>359.37</v>
      </c>
      <c r="G1584" s="38">
        <v>44.652</v>
      </c>
      <c r="H1584" s="47">
        <v>356.5231666785715</v>
      </c>
      <c r="I1584" s="40">
        <v>106.19933886842104</v>
      </c>
      <c r="J1584" s="38">
        <v>44.91808652667319</v>
      </c>
      <c r="K1584" s="38">
        <v>12.004863589448414</v>
      </c>
      <c r="L1584" s="41">
        <v>0.12598925041852815</v>
      </c>
      <c r="M1584" s="41">
        <v>0.14893750083310373</v>
      </c>
      <c r="N1584" s="46">
        <v>7.3389999999999995</v>
      </c>
      <c r="O1584" s="42">
        <v>0.0660603375504336</v>
      </c>
      <c r="P1584" t="s">
        <v>638</v>
      </c>
    </row>
    <row r="1585" spans="1:16" ht="12.75">
      <c r="A1585">
        <v>151211</v>
      </c>
      <c r="B1585" s="43">
        <v>289.32</v>
      </c>
      <c r="C1585" s="35" t="s">
        <v>628</v>
      </c>
      <c r="D1585" s="36">
        <v>1</v>
      </c>
      <c r="E1585" s="37"/>
      <c r="F1585" s="39">
        <v>0.0325</v>
      </c>
      <c r="G1585" s="39"/>
      <c r="H1585" s="39"/>
      <c r="I1585" s="40"/>
      <c r="J1585" s="39"/>
      <c r="K1585" s="39"/>
      <c r="L1585" s="41"/>
      <c r="M1585" s="41"/>
      <c r="N1585" s="39"/>
      <c r="O1585" s="42"/>
      <c r="P1585" t="s">
        <v>638</v>
      </c>
    </row>
    <row r="1586" spans="1:16" ht="12.75">
      <c r="A1586">
        <v>151211</v>
      </c>
      <c r="B1586" s="43">
        <v>289.33</v>
      </c>
      <c r="C1586" s="35" t="s">
        <v>629</v>
      </c>
      <c r="D1586" s="36">
        <v>6</v>
      </c>
      <c r="E1586" s="37">
        <v>6</v>
      </c>
      <c r="F1586" s="47">
        <v>359</v>
      </c>
      <c r="G1586" s="38">
        <v>36.328</v>
      </c>
      <c r="H1586" s="47">
        <v>359.36833333333334</v>
      </c>
      <c r="I1586" s="40">
        <v>106.19933886842104</v>
      </c>
      <c r="J1586" s="38">
        <v>29.60826884893513</v>
      </c>
      <c r="K1586" s="46">
        <v>8.547170995085754</v>
      </c>
      <c r="L1586" s="41">
        <v>0.08238975475190764</v>
      </c>
      <c r="M1586" s="41">
        <v>0.1477583429282227</v>
      </c>
      <c r="N1586" s="38">
        <v>13.891333333333336</v>
      </c>
      <c r="O1586" s="42">
        <v>0.06598135878622578</v>
      </c>
      <c r="P1586" t="s">
        <v>638</v>
      </c>
    </row>
    <row r="1587" spans="1:16" ht="12.75">
      <c r="A1587">
        <v>151211</v>
      </c>
      <c r="B1587" s="43">
        <v>289.34</v>
      </c>
      <c r="C1587" s="35" t="s">
        <v>630</v>
      </c>
      <c r="D1587" s="36">
        <v>2</v>
      </c>
      <c r="E1587" s="37">
        <v>2</v>
      </c>
      <c r="F1587" s="47">
        <v>303.39</v>
      </c>
      <c r="G1587" s="38">
        <v>68.439</v>
      </c>
      <c r="H1587" s="44"/>
      <c r="I1587" s="45"/>
      <c r="J1587" s="39"/>
      <c r="K1587" s="44"/>
      <c r="L1587" s="44"/>
      <c r="M1587" s="44"/>
      <c r="N1587" s="39"/>
      <c r="O1587" s="42"/>
      <c r="P1587" t="s">
        <v>638</v>
      </c>
    </row>
    <row r="1588" spans="1:16" ht="12.75">
      <c r="A1588">
        <v>151211</v>
      </c>
      <c r="B1588" s="43">
        <v>289.99</v>
      </c>
      <c r="C1588" s="35" t="s">
        <v>631</v>
      </c>
      <c r="D1588" s="36">
        <v>3</v>
      </c>
      <c r="E1588" s="37">
        <v>3</v>
      </c>
      <c r="F1588" s="47">
        <v>318</v>
      </c>
      <c r="G1588" s="47">
        <v>291.77</v>
      </c>
      <c r="H1588" s="47">
        <v>317.995</v>
      </c>
      <c r="I1588" s="40">
        <v>106.19933886842104</v>
      </c>
      <c r="J1588" s="47">
        <v>291.7727657355977</v>
      </c>
      <c r="K1588" s="47">
        <v>119.11573281547096</v>
      </c>
      <c r="L1588" s="41">
        <v>0.917538847263629</v>
      </c>
      <c r="M1588" s="41">
        <v>0.16698271807484558</v>
      </c>
      <c r="N1588" s="46">
        <v>8.636666666666667</v>
      </c>
      <c r="O1588" s="42">
        <v>0.06720719066782001</v>
      </c>
      <c r="P1588" t="s">
        <v>638</v>
      </c>
    </row>
    <row r="1589" spans="1:16" ht="12.75">
      <c r="A1589">
        <v>151211</v>
      </c>
      <c r="B1589" s="34">
        <v>291</v>
      </c>
      <c r="C1589" s="35" t="s">
        <v>83</v>
      </c>
      <c r="D1589" s="36">
        <v>1</v>
      </c>
      <c r="E1589" s="37"/>
      <c r="F1589" s="47">
        <v>166</v>
      </c>
      <c r="G1589" s="39"/>
      <c r="H1589" s="39"/>
      <c r="I1589" s="40"/>
      <c r="J1589" s="39"/>
      <c r="K1589" s="39"/>
      <c r="L1589" s="41"/>
      <c r="M1589" s="41"/>
      <c r="N1589" s="39"/>
      <c r="O1589" s="42"/>
      <c r="P1589" t="s">
        <v>638</v>
      </c>
    </row>
    <row r="1590" spans="1:16" ht="12.75">
      <c r="A1590">
        <v>151211</v>
      </c>
      <c r="B1590" s="34">
        <v>291.3</v>
      </c>
      <c r="C1590" s="35" t="s">
        <v>84</v>
      </c>
      <c r="D1590" s="36">
        <v>10</v>
      </c>
      <c r="E1590" s="37">
        <v>10</v>
      </c>
      <c r="F1590" s="47">
        <v>147.09</v>
      </c>
      <c r="G1590" s="38">
        <v>19.743</v>
      </c>
      <c r="H1590" s="47">
        <v>147.09234999999998</v>
      </c>
      <c r="I1590" s="40"/>
      <c r="J1590" s="38">
        <v>22.38903033889802</v>
      </c>
      <c r="K1590" s="46">
        <v>5.0063393788081125</v>
      </c>
      <c r="L1590" s="41">
        <v>0.15221070530791045</v>
      </c>
      <c r="M1590" s="41"/>
      <c r="N1590" s="46">
        <v>8.0127</v>
      </c>
      <c r="O1590" s="42">
        <v>0.07547579351072081</v>
      </c>
      <c r="P1590" t="s">
        <v>638</v>
      </c>
    </row>
    <row r="1591" spans="1:16" ht="12.75">
      <c r="A1591">
        <v>151211</v>
      </c>
      <c r="B1591" s="34">
        <v>291.33</v>
      </c>
      <c r="C1591" s="35" t="s">
        <v>194</v>
      </c>
      <c r="D1591" s="36">
        <v>3</v>
      </c>
      <c r="E1591" s="37">
        <v>3</v>
      </c>
      <c r="F1591" s="47">
        <v>171.98</v>
      </c>
      <c r="G1591" s="38">
        <v>10.91</v>
      </c>
      <c r="H1591" s="47">
        <v>171.9753333333333</v>
      </c>
      <c r="I1591" s="40"/>
      <c r="J1591" s="38">
        <v>10.910489337483133</v>
      </c>
      <c r="K1591" s="46">
        <v>4.454188620151695</v>
      </c>
      <c r="L1591" s="41">
        <v>0.06344217584004179</v>
      </c>
      <c r="M1591" s="41"/>
      <c r="N1591" s="46">
        <v>9.454</v>
      </c>
      <c r="O1591" s="42">
        <v>0.07372119028142704</v>
      </c>
      <c r="P1591" t="s">
        <v>638</v>
      </c>
    </row>
    <row r="1592" spans="1:16" ht="12.75">
      <c r="A1592">
        <v>151211</v>
      </c>
      <c r="B1592" s="34">
        <v>291.34</v>
      </c>
      <c r="C1592" s="35" t="s">
        <v>195</v>
      </c>
      <c r="D1592" s="36">
        <v>2</v>
      </c>
      <c r="E1592" s="37">
        <v>2</v>
      </c>
      <c r="F1592" s="47">
        <v>120.18</v>
      </c>
      <c r="G1592" s="38">
        <v>49.042</v>
      </c>
      <c r="H1592" s="44"/>
      <c r="I1592" s="45"/>
      <c r="J1592" s="39"/>
      <c r="K1592" s="44"/>
      <c r="L1592" s="44"/>
      <c r="M1592" s="44"/>
      <c r="N1592" s="39"/>
      <c r="O1592" s="42"/>
      <c r="P1592" t="s">
        <v>638</v>
      </c>
    </row>
    <row r="1593" spans="1:16" ht="12.75">
      <c r="A1593">
        <v>151211</v>
      </c>
      <c r="B1593" s="34">
        <v>291.99</v>
      </c>
      <c r="C1593" s="35" t="s">
        <v>108</v>
      </c>
      <c r="D1593" s="36">
        <v>4</v>
      </c>
      <c r="E1593" s="37">
        <v>4</v>
      </c>
      <c r="F1593" s="47">
        <v>133.72</v>
      </c>
      <c r="G1593" s="38">
        <v>78.47</v>
      </c>
      <c r="H1593" s="47">
        <v>133.715</v>
      </c>
      <c r="I1593" s="40"/>
      <c r="J1593" s="38">
        <v>78.47011044552781</v>
      </c>
      <c r="K1593" s="38">
        <v>27.743373608245022</v>
      </c>
      <c r="L1593" s="41">
        <v>0.5868459817187885</v>
      </c>
      <c r="M1593" s="41"/>
      <c r="N1593" s="46">
        <v>7.99</v>
      </c>
      <c r="O1593" s="42">
        <v>0.07656669237567307</v>
      </c>
      <c r="P1593" t="s">
        <v>638</v>
      </c>
    </row>
    <row r="1594" spans="1:16" ht="12.75">
      <c r="A1594">
        <v>151211</v>
      </c>
      <c r="B1594" s="34">
        <v>301.3</v>
      </c>
      <c r="C1594" s="35" t="s">
        <v>109</v>
      </c>
      <c r="D1594" s="36">
        <v>3</v>
      </c>
      <c r="E1594" s="37">
        <v>2</v>
      </c>
      <c r="F1594" s="39">
        <v>0.5575</v>
      </c>
      <c r="G1594" s="39">
        <v>0.46315</v>
      </c>
      <c r="H1594" s="39">
        <v>0.5575</v>
      </c>
      <c r="I1594" s="40"/>
      <c r="J1594" s="39">
        <v>0.4631549416771886</v>
      </c>
      <c r="K1594" s="39">
        <v>0.2315774708385943</v>
      </c>
      <c r="L1594" s="41">
        <v>0.8307711958335222</v>
      </c>
      <c r="M1594" s="41"/>
      <c r="N1594" s="39">
        <v>0.115</v>
      </c>
      <c r="O1594" s="42">
        <v>0.17467073288582147</v>
      </c>
      <c r="P1594" t="s">
        <v>638</v>
      </c>
    </row>
    <row r="1595" spans="1:16" ht="12.75">
      <c r="A1595">
        <v>151211</v>
      </c>
      <c r="B1595" s="34">
        <v>301.33</v>
      </c>
      <c r="C1595" s="35" t="s">
        <v>369</v>
      </c>
      <c r="D1595" s="36">
        <v>1</v>
      </c>
      <c r="E1595" s="37"/>
      <c r="F1595" s="39">
        <v>0</v>
      </c>
      <c r="G1595" s="39"/>
      <c r="H1595" s="39"/>
      <c r="I1595" s="40"/>
      <c r="J1595" s="39"/>
      <c r="K1595" s="39"/>
      <c r="L1595" s="41"/>
      <c r="M1595" s="41"/>
      <c r="N1595" s="39"/>
      <c r="O1595" s="42"/>
      <c r="P1595" t="s">
        <v>638</v>
      </c>
    </row>
    <row r="1596" spans="1:16" ht="12.75">
      <c r="A1596">
        <v>151211</v>
      </c>
      <c r="B1596" s="34">
        <v>301.34</v>
      </c>
      <c r="C1596" s="35" t="s">
        <v>282</v>
      </c>
      <c r="D1596" s="36">
        <v>1</v>
      </c>
      <c r="E1596" s="37"/>
      <c r="F1596" s="39">
        <v>0</v>
      </c>
      <c r="G1596" s="39"/>
      <c r="H1596" s="39"/>
      <c r="I1596" s="40"/>
      <c r="J1596" s="39"/>
      <c r="K1596" s="39"/>
      <c r="L1596" s="41"/>
      <c r="M1596" s="41"/>
      <c r="N1596" s="39"/>
      <c r="O1596" s="42"/>
      <c r="P1596" t="s">
        <v>638</v>
      </c>
    </row>
    <row r="1597" spans="1:16" ht="12.75">
      <c r="A1597">
        <v>151211</v>
      </c>
      <c r="B1597" s="34">
        <v>311.3</v>
      </c>
      <c r="C1597" s="35" t="s">
        <v>86</v>
      </c>
      <c r="D1597" s="36">
        <v>1</v>
      </c>
      <c r="E1597" s="37"/>
      <c r="F1597" s="39">
        <v>0.32</v>
      </c>
      <c r="G1597" s="39"/>
      <c r="H1597" s="39"/>
      <c r="I1597" s="40"/>
      <c r="J1597" s="39"/>
      <c r="K1597" s="39"/>
      <c r="L1597" s="41"/>
      <c r="M1597" s="41"/>
      <c r="N1597" s="39"/>
      <c r="O1597" s="42"/>
      <c r="P1597" t="s">
        <v>638</v>
      </c>
    </row>
    <row r="1598" spans="1:16" ht="12.75">
      <c r="A1598">
        <v>151211</v>
      </c>
      <c r="B1598" s="34">
        <v>311.33</v>
      </c>
      <c r="C1598" s="35" t="s">
        <v>198</v>
      </c>
      <c r="D1598" s="36">
        <v>5</v>
      </c>
      <c r="E1598" s="37">
        <v>5</v>
      </c>
      <c r="F1598" s="39">
        <v>0.24588</v>
      </c>
      <c r="G1598" s="39">
        <v>0.1232</v>
      </c>
      <c r="H1598" s="39">
        <v>0.24588000000000002</v>
      </c>
      <c r="I1598" s="40"/>
      <c r="J1598" s="39">
        <v>0.12319718746789636</v>
      </c>
      <c r="K1598" s="39">
        <v>0.03895837137253045</v>
      </c>
      <c r="L1598" s="41">
        <v>0.5010459877497004</v>
      </c>
      <c r="M1598" s="41"/>
      <c r="N1598" s="39">
        <v>0.005200000000000001</v>
      </c>
      <c r="O1598" s="42">
        <v>0.04939990951046174</v>
      </c>
      <c r="P1598" t="s">
        <v>638</v>
      </c>
    </row>
    <row r="1599" spans="1:16" ht="12.75">
      <c r="A1599">
        <v>151211</v>
      </c>
      <c r="B1599" s="34">
        <v>311.99</v>
      </c>
      <c r="C1599" s="35" t="s">
        <v>87</v>
      </c>
      <c r="D1599" s="36">
        <v>4</v>
      </c>
      <c r="E1599" s="37">
        <v>4</v>
      </c>
      <c r="F1599" s="39">
        <v>0.33313</v>
      </c>
      <c r="G1599" s="39">
        <v>0.08004</v>
      </c>
      <c r="H1599" s="39">
        <v>0.333125</v>
      </c>
      <c r="I1599" s="40"/>
      <c r="J1599" s="39">
        <v>0.0800357992817381</v>
      </c>
      <c r="K1599" s="39">
        <v>0.028296928204901206</v>
      </c>
      <c r="L1599" s="41">
        <v>0.24025755881947647</v>
      </c>
      <c r="M1599" s="41"/>
      <c r="N1599" s="39">
        <v>0.0072499999999999995</v>
      </c>
      <c r="O1599" s="42">
        <v>0.047193002425156616</v>
      </c>
      <c r="P1599" t="s">
        <v>638</v>
      </c>
    </row>
    <row r="1600" spans="1:16" ht="12.75">
      <c r="A1600">
        <v>151211</v>
      </c>
      <c r="B1600" s="43">
        <v>321</v>
      </c>
      <c r="C1600" s="35" t="s">
        <v>632</v>
      </c>
      <c r="D1600" s="36">
        <v>8</v>
      </c>
      <c r="E1600" s="37">
        <v>7</v>
      </c>
      <c r="F1600" s="39">
        <v>0.56708</v>
      </c>
      <c r="G1600" s="39">
        <v>0.05487</v>
      </c>
      <c r="H1600" s="39">
        <v>0.5687330357142856</v>
      </c>
      <c r="I1600" s="40">
        <v>0.06326898250190725</v>
      </c>
      <c r="J1600" s="39">
        <v>0.05865044996546151</v>
      </c>
      <c r="K1600" s="39">
        <v>0.01567499209649175</v>
      </c>
      <c r="L1600" s="41">
        <v>0.10312474620328849</v>
      </c>
      <c r="M1600" s="41">
        <v>0.05562274259525492</v>
      </c>
      <c r="N1600" s="39">
        <v>0.009928571428571429</v>
      </c>
      <c r="O1600" s="42">
        <v>0.043542792017067684</v>
      </c>
      <c r="P1600" t="s">
        <v>638</v>
      </c>
    </row>
    <row r="1601" spans="1:16" ht="12.75">
      <c r="A1601">
        <v>151211</v>
      </c>
      <c r="B1601" s="43">
        <v>321.03</v>
      </c>
      <c r="C1601" s="35" t="s">
        <v>633</v>
      </c>
      <c r="D1601" s="36">
        <v>1</v>
      </c>
      <c r="E1601" s="37"/>
      <c r="F1601" s="39">
        <v>0.534</v>
      </c>
      <c r="G1601" s="39"/>
      <c r="H1601" s="39"/>
      <c r="I1601" s="40"/>
      <c r="J1601" s="39"/>
      <c r="K1601" s="39"/>
      <c r="L1601" s="41"/>
      <c r="M1601" s="41"/>
      <c r="N1601" s="39"/>
      <c r="O1601" s="42"/>
      <c r="P1601" t="s">
        <v>638</v>
      </c>
    </row>
    <row r="1602" spans="1:16" ht="12.75">
      <c r="A1602">
        <v>151211</v>
      </c>
      <c r="B1602" s="43">
        <v>321.3</v>
      </c>
      <c r="C1602" s="35" t="s">
        <v>634</v>
      </c>
      <c r="D1602" s="36">
        <v>28</v>
      </c>
      <c r="E1602" s="37">
        <v>27</v>
      </c>
      <c r="F1602" s="39">
        <v>0.5974</v>
      </c>
      <c r="G1602" s="39">
        <v>0.05887</v>
      </c>
      <c r="H1602" s="39">
        <v>0.593941074074074</v>
      </c>
      <c r="I1602" s="40">
        <v>0.06326898250190725</v>
      </c>
      <c r="J1602" s="39">
        <v>0.05761582939990125</v>
      </c>
      <c r="K1602" s="39">
        <v>0.007840521285389089</v>
      </c>
      <c r="L1602" s="41">
        <v>0.09700596896707572</v>
      </c>
      <c r="M1602" s="41">
        <v>0.0532620029693523</v>
      </c>
      <c r="N1602" s="39">
        <v>0.04486296296296297</v>
      </c>
      <c r="O1602" s="42">
        <v>0.04325951240063762</v>
      </c>
      <c r="P1602" t="s">
        <v>638</v>
      </c>
    </row>
    <row r="1603" spans="1:16" ht="12.75">
      <c r="A1603">
        <v>151211</v>
      </c>
      <c r="B1603" s="43">
        <v>321.32</v>
      </c>
      <c r="C1603" s="35" t="s">
        <v>635</v>
      </c>
      <c r="D1603" s="36">
        <v>2</v>
      </c>
      <c r="E1603" s="37">
        <v>2</v>
      </c>
      <c r="F1603" s="39">
        <v>0.64175</v>
      </c>
      <c r="G1603" s="39">
        <v>0.06753</v>
      </c>
      <c r="H1603" s="44"/>
      <c r="I1603" s="45"/>
      <c r="J1603" s="39"/>
      <c r="K1603" s="44"/>
      <c r="L1603" s="44"/>
      <c r="M1603" s="44"/>
      <c r="N1603" s="39"/>
      <c r="O1603" s="42"/>
      <c r="P1603" t="s">
        <v>638</v>
      </c>
    </row>
    <row r="1604" spans="1:16" ht="12.75">
      <c r="A1604">
        <v>151211</v>
      </c>
      <c r="B1604" s="43">
        <v>321.33</v>
      </c>
      <c r="C1604" s="35" t="s">
        <v>636</v>
      </c>
      <c r="D1604" s="36">
        <v>9</v>
      </c>
      <c r="E1604" s="37">
        <v>9</v>
      </c>
      <c r="F1604" s="39">
        <v>0.56955</v>
      </c>
      <c r="G1604" s="39">
        <v>0.02979</v>
      </c>
      <c r="H1604" s="39">
        <v>0.5685985527777777</v>
      </c>
      <c r="I1604" s="40">
        <v>0.06326898250190725</v>
      </c>
      <c r="J1604" s="39">
        <v>0.0318512393410355</v>
      </c>
      <c r="K1604" s="39">
        <v>0.007507409109080649</v>
      </c>
      <c r="L1604" s="41">
        <v>0.056017095339818336</v>
      </c>
      <c r="M1604" s="41">
        <v>0.05563589829135067</v>
      </c>
      <c r="N1604" s="39">
        <v>0.027811111111111113</v>
      </c>
      <c r="O1604" s="42">
        <v>0.043544341798956936</v>
      </c>
      <c r="P1604" t="s">
        <v>638</v>
      </c>
    </row>
    <row r="1605" spans="1:16" ht="12.75">
      <c r="A1605">
        <v>151211</v>
      </c>
      <c r="B1605" s="43">
        <v>321.99</v>
      </c>
      <c r="C1605" s="35" t="s">
        <v>637</v>
      </c>
      <c r="D1605" s="36">
        <v>10</v>
      </c>
      <c r="E1605" s="37">
        <v>10</v>
      </c>
      <c r="F1605" s="39">
        <v>0.5685</v>
      </c>
      <c r="G1605" s="39">
        <v>0.09075</v>
      </c>
      <c r="H1605" s="39">
        <v>0.56375</v>
      </c>
      <c r="I1605" s="40">
        <v>0.06326898250190725</v>
      </c>
      <c r="J1605" s="39">
        <v>0.05790781334893093</v>
      </c>
      <c r="K1605" s="39">
        <v>0.01294858070765793</v>
      </c>
      <c r="L1605" s="41">
        <v>0.10271895937726107</v>
      </c>
      <c r="M1605" s="41">
        <v>0.05611439689747872</v>
      </c>
      <c r="N1605" s="39">
        <v>0.04696</v>
      </c>
      <c r="O1605" s="42">
        <v>0.04360049994702224</v>
      </c>
      <c r="P1605" t="s">
        <v>638</v>
      </c>
    </row>
    <row r="1606" spans="1:16" ht="12.75">
      <c r="A1606">
        <v>151211</v>
      </c>
      <c r="B1606" s="34">
        <v>325</v>
      </c>
      <c r="C1606" s="35" t="s">
        <v>113</v>
      </c>
      <c r="D1606" s="36">
        <v>1</v>
      </c>
      <c r="E1606" s="37"/>
      <c r="F1606" s="39">
        <v>0.348</v>
      </c>
      <c r="G1606" s="39"/>
      <c r="H1606" s="39"/>
      <c r="I1606" s="40"/>
      <c r="J1606" s="39"/>
      <c r="K1606" s="39"/>
      <c r="L1606" s="41"/>
      <c r="M1606" s="41"/>
      <c r="N1606" s="39"/>
      <c r="O1606" s="42"/>
      <c r="P1606" t="s">
        <v>638</v>
      </c>
    </row>
    <row r="1607" spans="1:16" ht="13.5" thickBot="1">
      <c r="A1607">
        <v>151211</v>
      </c>
      <c r="B1607" s="48">
        <v>325.3</v>
      </c>
      <c r="C1607" s="49" t="s">
        <v>114</v>
      </c>
      <c r="D1607" s="50">
        <v>6</v>
      </c>
      <c r="E1607" s="51">
        <v>6</v>
      </c>
      <c r="F1607" s="52">
        <v>0.21388</v>
      </c>
      <c r="G1607" s="52">
        <v>0.11152</v>
      </c>
      <c r="H1607" s="52">
        <v>0.19510229166666668</v>
      </c>
      <c r="I1607" s="60"/>
      <c r="J1607" s="52">
        <v>0.08400218289403322</v>
      </c>
      <c r="K1607" s="52">
        <v>0.02424934145319313</v>
      </c>
      <c r="L1607" s="61">
        <v>0.4305545679471126</v>
      </c>
      <c r="M1607" s="61"/>
      <c r="N1607" s="52">
        <v>0.016866666666666665</v>
      </c>
      <c r="O1607" s="55">
        <v>0.05114998478730483</v>
      </c>
      <c r="P1607" t="s">
        <v>638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2015-03-22T15:17:00Z</dcterms:created>
  <dcterms:modified xsi:type="dcterms:W3CDTF">2016-01-17T22:57:13Z</dcterms:modified>
  <cp:category/>
  <cp:version/>
  <cp:contentType/>
  <cp:contentStatus/>
</cp:coreProperties>
</file>