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'Method'!$A$1:$O$38</definedName>
  </definedNames>
  <calcPr calcMode="manual" fullCalcOnLoad="1"/>
</workbook>
</file>

<file path=xl/sharedStrings.xml><?xml version="1.0" encoding="utf-8"?>
<sst xmlns="http://schemas.openxmlformats.org/spreadsheetml/2006/main" count="3339" uniqueCount="710">
  <si>
    <t>Soluble Potassium as K2O, Flame Photometric (Citra... (21%)</t>
  </si>
  <si>
    <t>Soluble Potassium as K2O, Other (21%)</t>
  </si>
  <si>
    <t>Acid Soluble Magnesium, AA, inorganic 965.09 (1.5%)</t>
  </si>
  <si>
    <t>Acid Soluble Magnesium, AA, 965.09, test portion 2... (1.5%)</t>
  </si>
  <si>
    <t>Acid Soluble Magnesium, ICP, test portion inorgani... (1.5%)</t>
  </si>
  <si>
    <t>Acid Soluble Magnesium, ICP, test portion 2006.03A... (1.5%)</t>
  </si>
  <si>
    <t>Acid Soluble Magnesium, ICP, 2017.02 (1.5%)</t>
  </si>
  <si>
    <t>Acid Soluble Magnesium, Other (1.5%)</t>
  </si>
  <si>
    <t>Total Sulfur, Combustion (10%)</t>
  </si>
  <si>
    <t>Total Sulfur, Gravimetric  - sulfate and elemental... (10%)</t>
  </si>
  <si>
    <t>Total Sulfur, ICP, test portion as in 2017.02 (10%)</t>
  </si>
  <si>
    <t>Total Sulfur, Other (10%)</t>
  </si>
  <si>
    <t>Sulfur - HNO3 soluble, Turbidimetric, modification... (%)</t>
  </si>
  <si>
    <t>Acid Soluble Boron  , Spectrophotometric (0.05%)</t>
  </si>
  <si>
    <t>Acid Soluble Boron  , ICP, test portion in 982.01 ... (0.05%)</t>
  </si>
  <si>
    <t>Acid Soluble Boron  , Other (0.05%)</t>
  </si>
  <si>
    <t>Acid Soluble Copper  , AA, inorganic 965.09 (0.05%)</t>
  </si>
  <si>
    <t>Acid Soluble Copper  , ICP, test portion inorganic... (0.05%)</t>
  </si>
  <si>
    <t>Acid Soluble Copper  , ICP, test portion 2006.03A-... (0.05%)</t>
  </si>
  <si>
    <t>Acid Soluble Copper  , ICP, 2017.02 (0.05%)</t>
  </si>
  <si>
    <t>Acid Soluble Copper  , Other (0.05%)</t>
  </si>
  <si>
    <t>Acid Soluble Iron , AA, inorganic 965.09 (0.1%)</t>
  </si>
  <si>
    <t>Acid Soluble Iron , ICP, test portion inorganic 96... (0.1%)</t>
  </si>
  <si>
    <t>Acid Soluble Iron , ICP, test portion 2006.03A-C  ... (0.1%)</t>
  </si>
  <si>
    <t>Acid Soluble Iron , ICP, 2017.02 (0.1%)</t>
  </si>
  <si>
    <t>Acid Soluble Iron , Other (0.1%)</t>
  </si>
  <si>
    <t>Acid Soluble Manganese  , AA, total Mn (0.25%)</t>
  </si>
  <si>
    <t>Acid Soluble Manganese  , AA, inorganic 965.09 (0.25%)</t>
  </si>
  <si>
    <t>Acid Soluble Manganese  , ICP, test portion 972.02... (0.25%)</t>
  </si>
  <si>
    <t>Acid Soluble Manganese  , ICP, test portion inorga... (0.25%)</t>
  </si>
  <si>
    <t>Acid Soluble Manganese  , ICP, test portion 2006.0... (0.25%)</t>
  </si>
  <si>
    <t>Acid Soluble Manganese  , ICP, 2017.02 (0.25%)</t>
  </si>
  <si>
    <t>Acid Soluble Manganese  , Other (0.25%)</t>
  </si>
  <si>
    <t>Acid Soluble Molybdenum  , AA, test portion 2006.0... (20ppm)</t>
  </si>
  <si>
    <t>Acid Soluble Molybdenum  , ICP (20ppm)</t>
  </si>
  <si>
    <t>Acid Soluble Molybdenum  , ICP, 2006.03 (20ppm)</t>
  </si>
  <si>
    <t>Acid Soluble Molybdenum  , ICP, 2017.02 (20ppm)</t>
  </si>
  <si>
    <t>Acid Soluble Molybdenum  , ICP, EPA 3050B/6010C (20ppm)</t>
  </si>
  <si>
    <t>Acid Soluble Molybdenum  , Other (20ppm)</t>
  </si>
  <si>
    <t>Acid Soluble Zinc  , AA, inorganic 965.09 (0.05%)</t>
  </si>
  <si>
    <t>Acid Soluble Zinc  , ICP, test portion inorganic 9... (0.05%)</t>
  </si>
  <si>
    <t>Acid Soluble Zinc  , ICP, test portion 2006.03A-C ... (0.05%)</t>
  </si>
  <si>
    <t>Acid Soluble Zinc  , ICP, 2017.02 (0.05%)</t>
  </si>
  <si>
    <t>Acid Soluble Zinc  , Other (0.05%)</t>
  </si>
  <si>
    <t>Grade 11-11-21</t>
  </si>
  <si>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</si>
  <si>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</si>
  <si>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</si>
  <si>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</si>
  <si>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</si>
  <si>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</si>
  <si>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</si>
  <si>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</si>
  <si>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</si>
  <si>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</si>
  <si>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</si>
  <si>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</si>
  <si>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</si>
  <si>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</si>
  <si>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</si>
  <si>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</si>
  <si>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</si>
  <si>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</si>
  <si>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Method Proficiency</t>
  </si>
  <si>
    <t>Entries</t>
  </si>
  <si>
    <t>Input Method Code</t>
  </si>
  <si>
    <t>Acid Soluble Boron , ICP, test portion in 982.01 (%)</t>
  </si>
  <si>
    <t>Acid Soluble Boron , Other (%)</t>
  </si>
  <si>
    <t>Grade 18-46-0 DAP</t>
  </si>
  <si>
    <t>Grade 27-0-0</t>
  </si>
  <si>
    <t>Grade 28-0-0 Liquid SR</t>
  </si>
  <si>
    <t>Acid Soluble Boron , Spectrophotometric (0.08%)</t>
  </si>
  <si>
    <t>Acid Soluble Boron , ICP, test portion in 982.01 ... (0.08%)</t>
  </si>
  <si>
    <t>Acid Soluble Boron , Other (0.08%)</t>
  </si>
  <si>
    <t>Grade 15-15-15 + Micros</t>
  </si>
  <si>
    <t>Grade 16-1-0</t>
  </si>
  <si>
    <t>Grade 2-15-15 w/PO3</t>
  </si>
  <si>
    <t>Grade 7-25-40</t>
  </si>
  <si>
    <t>Grade 21-0-5</t>
  </si>
  <si>
    <t>MAP plus S, 12-40-0</t>
  </si>
  <si>
    <t>Epsom Salts</t>
  </si>
  <si>
    <t>TSP, 0-45-0</t>
  </si>
  <si>
    <t>Grade 12-0-0-26S</t>
  </si>
  <si>
    <t>Acid Soluble Boron , Spectrophotometric (0.3%)</t>
  </si>
  <si>
    <t>Acid Soluble Boron , ICP, test portion in 982.01 (0.3%)</t>
  </si>
  <si>
    <t>Acid Soluble Boron , Other (0.3%)</t>
  </si>
  <si>
    <t>Grade 5-15-30</t>
  </si>
  <si>
    <t>Number</t>
  </si>
  <si>
    <t>IA at Method Value</t>
  </si>
  <si>
    <t>Ammoniacal Nitrogen, Other (%)</t>
  </si>
  <si>
    <t>Nitrate Nitrogen, Other (%)</t>
  </si>
  <si>
    <t>Total Nitrogen, Salicylic (%)</t>
  </si>
  <si>
    <t>Total Nitrogen, Combustion (%)</t>
  </si>
  <si>
    <t>Total Nitrogen, Other (%)</t>
  </si>
  <si>
    <t>Total Phosphorus as P2O5, Spectrophotometric Molyb... (%)</t>
  </si>
  <si>
    <t>Total Phosphorus as P2O5, ICP (%)</t>
  </si>
  <si>
    <t>Total Phosphorus as P2O5, Other (%)</t>
  </si>
  <si>
    <t>Direct Available Phosphorus as P2O5, ICP (%)</t>
  </si>
  <si>
    <t>Direct Available Phosphorus as P2O5, ICP, Citrate-... (%)</t>
  </si>
  <si>
    <t>Direct Available Phosphorus as P2O5, Citrate-EDTA ... (%)</t>
  </si>
  <si>
    <t>Soluble Potassium as K2O, ICP (Citrate) (%)</t>
  </si>
  <si>
    <t>Soluble Potassium as K2O, ICP (Citrate-EDTA) (%)</t>
  </si>
  <si>
    <t>Soluble Potassium as K2O, Other (%)</t>
  </si>
  <si>
    <t>Water (Free), Vacuum Oven (%)</t>
  </si>
  <si>
    <t>Water (Free), AFPC No. 2B (105°C oven for 2 hours,... (%)</t>
  </si>
  <si>
    <t>Water (Free), Other (%)</t>
  </si>
  <si>
    <t>Acid Soluble Calcium, AA, inorganic 965.09 (18%)</t>
  </si>
  <si>
    <t>Acid Soluble Calcium, ICP, test portion inorganic ... (18%)</t>
  </si>
  <si>
    <t>Acid Soluble Calcium, ICP, test portion 2006.03A-C... (18%)</t>
  </si>
  <si>
    <t>Acid Soluble Calcium, Titrimetric (18%)</t>
  </si>
  <si>
    <t>Acid Soluble Calcium, Other (18%)</t>
  </si>
  <si>
    <t>Acid Soluble Magnesium, AA, inorganic 965.09 (%)</t>
  </si>
  <si>
    <t>Acid Soluble Magnesium, ICP, test portion inorgani... (%)</t>
  </si>
  <si>
    <t>Acid Soluble Magnesium, ICP, test portion 2006.03A... (%)</t>
  </si>
  <si>
    <t>Acid Soluble Magnesium, Other (%)</t>
  </si>
  <si>
    <t>Elemental Sulfur, Other (%)</t>
  </si>
  <si>
    <t>Sulfate Sulfur, HCl soluble, Gravimetric Sulfur - ... (%)</t>
  </si>
  <si>
    <t>Sulfate Sulfur, HCl soluble, Other (%)</t>
  </si>
  <si>
    <t>Total Sulfur, Combustion (16%)</t>
  </si>
  <si>
    <t>Total Sulfur, Gravimetric  - sulfate and elemental... (16%)</t>
  </si>
  <si>
    <t>Total Sulfur, ICP, test portion as in 2006.03 modi... (16%)</t>
  </si>
  <si>
    <t>Total Sulfur, Other (16%)</t>
  </si>
  <si>
    <t>Sulfur - HNO3 soluble, ICP (%)</t>
  </si>
  <si>
    <t>Acid Soluble Arsenic , AA, test portion as in 2006... (ppm)</t>
  </si>
  <si>
    <t>Acid Soluble Arsenic , ICP (ppm)</t>
  </si>
  <si>
    <t>Acid Soluble Arsenic , ICP, 2006.03 modified w/9:3... (ppm)</t>
  </si>
  <si>
    <t>Acid Soluble Arsenic , ICP, EPA 3050B/6010C (ppm)</t>
  </si>
  <si>
    <t>Acid Soluble Arsenic , Other (ppm)</t>
  </si>
  <si>
    <t>Acid Soluble Boron , Spectrophotometric (0.5%)</t>
  </si>
  <si>
    <t>Acid Soluble Boron , ICP, test portion in 982.01 (0.5%)</t>
  </si>
  <si>
    <t>Acid Soluble Boron , Other (0.5%)</t>
  </si>
  <si>
    <t>Water Soluble Boron , AA, JAOAC 52.950 (%)</t>
  </si>
  <si>
    <t>Water Soluble Boron , Spectrophotometric (%)</t>
  </si>
  <si>
    <t>Water Soluble Boron , Other (%)</t>
  </si>
  <si>
    <t>Acid Soluble Cadmium , AA, test portion as in 2006... (ppm)</t>
  </si>
  <si>
    <t>Acid Soluble Cadmium , ICP (ppm)</t>
  </si>
  <si>
    <t>Acid Soluble Cadmium , ICP, 2006.03 modified w/9:3... (ppm)</t>
  </si>
  <si>
    <t>Acid Soluble Cadmium , ICP, EPA 3050B/6010C (ppm)</t>
  </si>
  <si>
    <t>Acid Soluble Cadmium , Other (ppm)</t>
  </si>
  <si>
    <t>Water Soluble Chlorine, Other (%)</t>
  </si>
  <si>
    <t>Acid Soluble Chromium , ICP (ppm)</t>
  </si>
  <si>
    <t>Acid Soluble Chromium , ICP, 2006.03 (ppm)</t>
  </si>
  <si>
    <t>Acid Soluble Chromium , ICP, 2006.03 modified w/9:... (ppm)</t>
  </si>
  <si>
    <t>Acid Soluble Chromium , ICP, EPA 3050B/6010C (ppm)</t>
  </si>
  <si>
    <t>Acid Soluble Chromium , Other (ppm)</t>
  </si>
  <si>
    <t>Acid Soluble Cobalt , ICP (ppm)</t>
  </si>
  <si>
    <t>Acid Soluble Cobalt , ICP, 2006.03 (ppm)</t>
  </si>
  <si>
    <t>Acid Soluble Cobalt , ICP, 2006.03 modified w/9:3 ... (ppm)</t>
  </si>
  <si>
    <t>Acid Soluble Cobalt , ICP, EPA 3050B/6010C (ppm)</t>
  </si>
  <si>
    <t>Acid Soluble Cobalt , Other (ppm)</t>
  </si>
  <si>
    <t>Acid Soluble Copper , AA, 965.09, test portion 200... (%)</t>
  </si>
  <si>
    <t>Acid Soluble Copper , ICP, test portion inorganic ... (%)</t>
  </si>
  <si>
    <t>Acid Soluble Copper , ICP, test portion 2006.03A-C  (%)</t>
  </si>
  <si>
    <t>Acid Soluble Copper , ICP, test portion 2006.03A-C... (%)</t>
  </si>
  <si>
    <t>Acid Soluble Copper , Other (%)</t>
  </si>
  <si>
    <t>Acid Soluble Iron, ICP, test portion inorganic 965... (%)</t>
  </si>
  <si>
    <t>Acid Soluble Iron, ICP, test portion 2006.03A-C  (%)</t>
  </si>
  <si>
    <t>Acid Soluble Iron, ICP, test portion 2006.03A-C, w... (%)</t>
  </si>
  <si>
    <t>Acid Soluble Iron, Other (%)</t>
  </si>
  <si>
    <t>Acid Soluble Lead , AA, test portion as in 2006.03... (ppm)</t>
  </si>
  <si>
    <t>Acid Soluble Lead , ICP (ppm)</t>
  </si>
  <si>
    <t>Acid Soluble Lead , ICP, 2006.03 (ppm)</t>
  </si>
  <si>
    <t>Acid Soluble Lead , ICP, 2006.03 modified w/9:3 HN... (ppm)</t>
  </si>
  <si>
    <t>Acid Soluble Lead , ICP, EPA 3050B/6010C (ppm)</t>
  </si>
  <si>
    <t>Acid Soluble Lead , Other (ppm)</t>
  </si>
  <si>
    <t>Acid Soluble Manganese , ICP, test portion 972.02a (%)</t>
  </si>
  <si>
    <t>Acid Soluble Manganese , ICP, test portion 972.02b (%)</t>
  </si>
  <si>
    <t>Acid Soluble Manganese , ICP, test portion 2006.03... (%)</t>
  </si>
  <si>
    <t>Acid Soluble Manganese , Other (%)</t>
  </si>
  <si>
    <t>Acid Soluble Mercury , AA (ppm)</t>
  </si>
  <si>
    <t>Acid Soluble Mercury , ICP (ppm)</t>
  </si>
  <si>
    <t>Acid Soluble Mercury , Other (ppm)</t>
  </si>
  <si>
    <t>Acid Soluble Molybdenum , ICP (ppm)</t>
  </si>
  <si>
    <t>Acid Soluble Molybdenum , ICP, 2006.03 (ppm)</t>
  </si>
  <si>
    <t>Acid Soluble Molybdenum , ICP, 2006.03 modified w/... (ppm)</t>
  </si>
  <si>
    <t>Acid Soluble Molybdenum , ICP, EPA 3050B/6010C (ppm)</t>
  </si>
  <si>
    <t>Acid Soluble Molybdenum , Other (ppm)</t>
  </si>
  <si>
    <t>Acid Soluble Nickel , AA, test portion as in 2006.... (ppm)</t>
  </si>
  <si>
    <t>Acid Soluble Nickel , ICP (ppm)</t>
  </si>
  <si>
    <t>Acid Soluble Nickel , ICP, 2006.03 modified w/9:3 ... (ppm)</t>
  </si>
  <si>
    <t>Acid Soluble Nickel , ICP, EPA 3050B/6010C (ppm)</t>
  </si>
  <si>
    <t>Acid Soluble Nickel , Other (ppm)</t>
  </si>
  <si>
    <t>Acid Soluble Selenium , ICP (ppm)</t>
  </si>
  <si>
    <t>Acid Soluble Selenium , ICP, 2006.03 (ppm)</t>
  </si>
  <si>
    <t>Acid Soluble Selenium , ICP, 2006.03 modified w/9:... (ppm)</t>
  </si>
  <si>
    <t>Acid Soluble Selenium , ICP, EPA 3050B/6010C (ppm)</t>
  </si>
  <si>
    <t>Acid Soluble Selenium , Other (ppm)</t>
  </si>
  <si>
    <t>Sodium, ICP, 2006.03 test portion (%)</t>
  </si>
  <si>
    <t>Sodium, ICP, 2006.03 modified w/9:3 HNO3:HCl test ... (%)</t>
  </si>
  <si>
    <t>Sodium, Other (%)</t>
  </si>
  <si>
    <t>Acid Soluble Zinc , AA, inorganic 965.09 (1.5%)</t>
  </si>
  <si>
    <t>Acid Soluble Zinc , ICP, test portion inorganic 96... (1.5%)</t>
  </si>
  <si>
    <t>Acid Soluble Zinc , ICP, test portion 2006.03A-C  ... (1.5%)</t>
  </si>
  <si>
    <t>Acid Soluble Zinc , ICP, test portion 2006.03A-C, ... (1.5%)</t>
  </si>
  <si>
    <t>Acid Soluble Zinc , Other (1.5%)</t>
  </si>
  <si>
    <t>Water Soluble Zinc , AA (%)</t>
  </si>
  <si>
    <t>Water Soluble Zinc , Gravimetric (%)</t>
  </si>
  <si>
    <t>Water Soluble Zinc , ICP (%)</t>
  </si>
  <si>
    <t>Water Soluble Zinc, Other (%)</t>
  </si>
  <si>
    <t>Secondary &amp; Micronutrients</t>
  </si>
  <si>
    <t>Ammoniacal Nitrogen, Magnesium Oxide Method (%)</t>
  </si>
  <si>
    <t>Water Insoluble Nitrogen, Method I (%)</t>
  </si>
  <si>
    <t>Total Nitrogen, Reduced Iron (14%)</t>
  </si>
  <si>
    <t>Total Nitrogen, Modified Comprehensive (14%)</t>
  </si>
  <si>
    <t>Total Nitrogen, Salicylic (14%)</t>
  </si>
  <si>
    <t>Total Nitrogen, Combustion (14%)</t>
  </si>
  <si>
    <t>Total Nitrogen, Other (14%)</t>
  </si>
  <si>
    <t>Total Phosphorus as P2O5, Gravimetric Quinolinium ... (%)</t>
  </si>
  <si>
    <t>Total Phosphorus as P2O5, Automated (%)</t>
  </si>
  <si>
    <t>Citrate Insoluble Phosphorus as P2O5, Spectrophoto... (%)</t>
  </si>
  <si>
    <t>Citrate Insoluble Phosphorus as P2O5, Automated, t... (%)</t>
  </si>
  <si>
    <t>Indirect Available Phosphorus as P2O5, Spectrophot... (14%)</t>
  </si>
  <si>
    <t>Indirect Available Phosphorus as P2O5, Automated (14%)</t>
  </si>
  <si>
    <t>Indirect Available Phosphorus as P2O5, Other (14%)</t>
  </si>
  <si>
    <t>Direct Available Phosphorus as P2O5, Gravimetric Q... (14%)</t>
  </si>
  <si>
    <t>Direct Available Phosphorus as P2O5, Spectrophotom... (14%)</t>
  </si>
  <si>
    <t>Direct Available Phosphorus as P2O5, ICP (14%)</t>
  </si>
  <si>
    <t>Direct Available Phosphorus as P2O5, ICP, Citrate-... (14%)</t>
  </si>
  <si>
    <t>Direct Available Phosphorus as P2O5, Citrate-EDTA ... (14%)</t>
  </si>
  <si>
    <t>Direct Available Phosphorus as P2O5, Other (14%)</t>
  </si>
  <si>
    <t>Water Soluble Phosphorus as P2O5, Gravimetric Quin... (%)</t>
  </si>
  <si>
    <t>Water Soluble Phosphorus as P2O5, Spectrophotometr... (%)</t>
  </si>
  <si>
    <t>Water Soluble Phosphorus as P2O5, Automated (%)</t>
  </si>
  <si>
    <t>Water Soluble Phosphorus as P2O5, ICP (%)</t>
  </si>
  <si>
    <t>Soluble Potassium as K2O, STPB Oxalate (14%)</t>
  </si>
  <si>
    <t>Soluble Potassium as K2O, AA (Oxalate) (14%)</t>
  </si>
  <si>
    <t>Soluble Potassium as K2O, AA (Citrate) (14%)</t>
  </si>
  <si>
    <t>Soluble Potassium as K2O, AA (Citrate-EDTA) (14%)</t>
  </si>
  <si>
    <t>Soluble Potassium as K2O, ICP (Oxalate) (14%)</t>
  </si>
  <si>
    <t>Soluble Potassium as K2O, ICP (Citrate) (14%)</t>
  </si>
  <si>
    <t>Soluble Potassium as K2O, ICP (Citrate-EDTA) (14%)</t>
  </si>
  <si>
    <t>Soluble Potassium as K2O, Flame Photometric (Oxala... (14%)</t>
  </si>
  <si>
    <t>Soluble Potassium as K2O, Flame Photometric (Citra... (14%)</t>
  </si>
  <si>
    <t>Soluble Potassium as K2O, Other (14%)</t>
  </si>
  <si>
    <t>Acid Soluble Calcium, ICP, test portion inorganic ... (%)</t>
  </si>
  <si>
    <t>Acid Soluble Calcium, ICP, test portion 2006.03A-C  (%)</t>
  </si>
  <si>
    <t>Acid Soluble Calcium, ICP, test portion 2006.03A-C... (%)</t>
  </si>
  <si>
    <t>Acid Soluble Calcium, Other (%)</t>
  </si>
  <si>
    <t>Acid Soluble Magnesium, AA, inorganic 965.09 (1%)</t>
  </si>
  <si>
    <t>Acid Soluble Magnesium, ICP, test portion inorgani... (1%)</t>
  </si>
  <si>
    <t>Acid Soluble Magnesium, ICP, test portion organic ... (1%)</t>
  </si>
  <si>
    <t>Acid Soluble Magnesium, ICP, test portion 2006.03A... (1%)</t>
  </si>
  <si>
    <t>Acid Soluble Magnesium, Other (1%)</t>
  </si>
  <si>
    <t>Water Soluble Magnesium, AA (%)</t>
  </si>
  <si>
    <t>Water Soluble Magnesium, ICP (%)</t>
  </si>
  <si>
    <t>Water Soluble Magnesium, Other (%)</t>
  </si>
  <si>
    <t>Elemental Sulfur, Gravimetric Sulfur - carbon disu... (%)</t>
  </si>
  <si>
    <t>Total Sulfur, Combustion (7.75%)</t>
  </si>
  <si>
    <t>Total Sulfur, Gravimetric  - sulfate and elemental... (7.75%)</t>
  </si>
  <si>
    <t>Total Sulfur, ICP, w/Br digestion (7.75%)</t>
  </si>
  <si>
    <t>Total Sulfur, ICP, test portion as in 2006.03 modi... (7.75%)</t>
  </si>
  <si>
    <t>Total Sulfur, Other (7.75%)</t>
  </si>
  <si>
    <t>Acid Soluble Boron , Spectrophotometric (0.2%)</t>
  </si>
  <si>
    <t>Acid Soluble Boron , ICP, test portion in 982.01 (0.2%)</t>
  </si>
  <si>
    <t>Acid Soluble Boron , Other (0.2%)</t>
  </si>
  <si>
    <t>Water Soluble Chlorine, Titrimetric (%)</t>
  </si>
  <si>
    <t>Acid Soluble Chromium , AA, test portion as in 200... (ppm)</t>
  </si>
  <si>
    <t>Acid Soluble Copper , AA, inorganic 965.09 (0.06%)</t>
  </si>
  <si>
    <t>Acid Soluble Copper , AA, 965.09, test portion 200... (0.06%)</t>
  </si>
  <si>
    <t>Acid Soluble Copper , ICP, test portion inorganic ... (0.06%)</t>
  </si>
  <si>
    <t>Acid Soluble Copper , ICP, test portion organic 96... (0.06%)</t>
  </si>
  <si>
    <t>Acid Soluble Copper , ICP, test portion 2006.03A-C... (0.06%)</t>
  </si>
  <si>
    <t>Acid Soluble Copper , Other (0.06%)</t>
  </si>
  <si>
    <t>Acid Soluble Iron, AA, inorganic 965.09 (1%)</t>
  </si>
  <si>
    <t>Acid Soluble Iron, ICP, test portion inorganic 965... (1%)</t>
  </si>
  <si>
    <t>Acid Soluble Iron, ICP, test portion 2006.03A-C  (1%)</t>
  </si>
  <si>
    <t>Acid Soluble Iron, ICP, test portion 2006.03A-C, w... (1%)</t>
  </si>
  <si>
    <t>Acid Soluble Iron, Other (1%)</t>
  </si>
  <si>
    <t>Acid Soluble Manganese , AA, inorganic 965.09 (0.16%)</t>
  </si>
  <si>
    <t>Acid Soluble Manganese , ICP, test portion 972.02a... (0.16%)</t>
  </si>
  <si>
    <t>Acid Soluble Manganese , ICP, test portion 972.02b... (0.16%)</t>
  </si>
  <si>
    <t>Acid Soluble Manganese , ICP, test portion inorgan... (0.16%)</t>
  </si>
  <si>
    <t>Acid Soluble Manganese , ICP, test portion 2006.03... (0.16%)</t>
  </si>
  <si>
    <t>Acid Soluble Manganese , Other (0.16%)</t>
  </si>
  <si>
    <t>Water Soluble Manganese , AA (%)</t>
  </si>
  <si>
    <t>Water Soluble Manganese , ICP, Ext.  972.03 (%)</t>
  </si>
  <si>
    <t>Water Soluble Manganese , Other (%)</t>
  </si>
  <si>
    <t>Acid Soluble Molybdenum , ICP (50ppm)</t>
  </si>
  <si>
    <t>Acid Soluble Molybdenum , ICP, 2006.03 (50ppm)</t>
  </si>
  <si>
    <t>Acid Soluble Molybdenum , ICP, 2006.03 modified w/... (50ppm)</t>
  </si>
  <si>
    <t>Acid Soluble Molybdenum , ICP, EPA 3050B/6010C (50ppm)</t>
  </si>
  <si>
    <t>Acid Soluble Molybdenum , Other (50ppm)</t>
  </si>
  <si>
    <t>Acid Soluble Zinc , AA, inorganic 965.09 (0.13%)</t>
  </si>
  <si>
    <t>Acid Soluble Zinc , ICP, test portion inorganic 96... (0.13%)</t>
  </si>
  <si>
    <t>Acid Soluble Zinc , ICP, test portion 2006.03A-C  ... (0.13%)</t>
  </si>
  <si>
    <t>Acid Soluble Zinc , ICP, test portion 2006.03A-C, ... (0.13%)</t>
  </si>
  <si>
    <t>Acid Soluble Zinc , Other (0.13%)</t>
  </si>
  <si>
    <t>Grade 14-14-14</t>
  </si>
  <si>
    <t>Urea Nitrogen, Urease (as N) (%)</t>
  </si>
  <si>
    <t>Urea Nitrogen, Other (%)</t>
  </si>
  <si>
    <t>Urea, Other (%)</t>
  </si>
  <si>
    <t>Ammoniacal Plus Nitrate Nitrogen, Other (%)</t>
  </si>
  <si>
    <t>Total Nitrogen, Reduced Iron (3%)</t>
  </si>
  <si>
    <t>Total Nitrogen, Modified Comprehensive (3%)</t>
  </si>
  <si>
    <t>Total Nitrogen, Salicylic (3%)</t>
  </si>
  <si>
    <t>Total Nitrogen, Combustion (3%)</t>
  </si>
  <si>
    <t>Total Nitrogen, Other (3%)</t>
  </si>
  <si>
    <t>Indirect Available Phosphorus as P2O5, Spectrophot... (1%)</t>
  </si>
  <si>
    <t>Direct Available Phosphorus as P2O5, Gravimetric Q... (1%)</t>
  </si>
  <si>
    <t>Direct Available Phosphorus as P2O5, Spectrophotom... (1%)</t>
  </si>
  <si>
    <t>Direct Available Phosphorus as P2O5, Automated (1%)</t>
  </si>
  <si>
    <t>Direct Available Phosphorus as P2O5, ICP (1%)</t>
  </si>
  <si>
    <t>Direct Available Phosphorus as P2O5, ICP, Citrate-... (1%)</t>
  </si>
  <si>
    <t>Direct Available Phosphorus as P2O5, Citrate-EDTA ... (1%)</t>
  </si>
  <si>
    <t>Direct Available Phosphorus as P2O5, Other (1%)</t>
  </si>
  <si>
    <t>Soluble Potassium as K2O, STPB Oxalate (2%)</t>
  </si>
  <si>
    <t>Soluble Potassium as K2O, AA (Oxalate) (2%)</t>
  </si>
  <si>
    <t>Soluble Potassium as K2O, AA (Citrate) (2%)</t>
  </si>
  <si>
    <t>Soluble Potassium as K2O, AA (Citrate-EDTA) (2%)</t>
  </si>
  <si>
    <t>Soluble Potassium as K2O, ICP (Oxalate) (2%)</t>
  </si>
  <si>
    <t>Soluble Potassium as K2O, ICP (Citrate) (2%)</t>
  </si>
  <si>
    <t>Soluble Potassium as K2O, ICP (Citrate-EDTA) (2%)</t>
  </si>
  <si>
    <t>Soluble Potassium as K2O, Flame Photometric (Oxala... (2%)</t>
  </si>
  <si>
    <t>Soluble Potassium as K2O, Flame Photometric (Citra... (2%)</t>
  </si>
  <si>
    <t>Soluble Potassium as K2O, Other (2%)</t>
  </si>
  <si>
    <t>Acid Soluble Calcium, AA, 965.09, test portion 200... (%)</t>
  </si>
  <si>
    <t>Acid Soluble Magnesium, AA, 965.09, test portion 2... (%)</t>
  </si>
  <si>
    <t>Total Sulfur in Liquid, Other (%)</t>
  </si>
  <si>
    <t>Total Sulfur, ICP, test portion as in 2006.03 modi... (%)</t>
  </si>
  <si>
    <t>Total Sulfur, Other (%)</t>
  </si>
  <si>
    <t>Acid Soluble Copper , AA, inorganic 965.09 (%)</t>
  </si>
  <si>
    <t>Acid Soluble Iron, AA, 965.09, test portion 2006.0... (%)</t>
  </si>
  <si>
    <t>Acid Soluble Zinc , AA, inorganic 965.09 (%)</t>
  </si>
  <si>
    <t>Acid Soluble Zinc , AA, 965.09, test portion 2006.... (%)</t>
  </si>
  <si>
    <t>Acid Soluble Zinc , ICP, test portion inorganic 96... (%)</t>
  </si>
  <si>
    <t>Acid Soluble Zinc , ICP, test portion 2006.03A-C  (%)</t>
  </si>
  <si>
    <t>Acid Soluble Zinc , ICP, test portion 2006.03A-C, ... (%)</t>
  </si>
  <si>
    <t>Acid Soluble Zinc , Other (%)</t>
  </si>
  <si>
    <t>Grade 3-1-2</t>
  </si>
  <si>
    <t>Nitrate Nitrogen, Robertson (%)</t>
  </si>
  <si>
    <t>Nitrate Nitrogen, Jones Modified (%)</t>
  </si>
  <si>
    <t>Ammoniacal Plus Nitrate Nitrogen, Devarda (%)</t>
  </si>
  <si>
    <t>Total Nitrogen, Modified Comprehensive (12%)</t>
  </si>
  <si>
    <t>Total Nitrogen, Salicylic (12%)</t>
  </si>
  <si>
    <t>Total Nitrogen, Combustion (12%)</t>
  </si>
  <si>
    <t>Total Nitrogen, Other (12%)</t>
  </si>
  <si>
    <t>Total Phosphorus as P2O5, Alkalimetric Quinolinium... (%)</t>
  </si>
  <si>
    <t>Indirect Available Phosphorus as P2O5, Spectrophot... (24%)</t>
  </si>
  <si>
    <t>Indirect Available Phosphorus as P2O5, Automated (24%)</t>
  </si>
  <si>
    <t>Indirect Available Phosphorus as P2O5, Other (24%)</t>
  </si>
  <si>
    <t>Direct Available Phosphorus as P2O5, Gravimetric Q... (24%)</t>
  </si>
  <si>
    <t>Direct Available Phosphorus as P2O5, Spectrophotom... (24%)</t>
  </si>
  <si>
    <t>Direct Available Phosphorus as P2O5, Automated (24%)</t>
  </si>
  <si>
    <t>Direct Available Phosphorus as P2O5, ICP (24%)</t>
  </si>
  <si>
    <t>Direct Available Phosphorus as P2O5, ICP, Citrate-... (24%)</t>
  </si>
  <si>
    <t>Direct Available Phosphorus as P2O5, Citrate-EDTA ... (24%)</t>
  </si>
  <si>
    <t>Direct Available Phosphorus as P2O5, Other (24%)</t>
  </si>
  <si>
    <t>Soluble Potassium as K2O, STPB Oxalate (12%)</t>
  </si>
  <si>
    <t>Soluble Potassium as K2O, AA (Oxalate) (12%)</t>
  </si>
  <si>
    <t>Soluble Potassium as K2O, AA (Citrate) (12%)</t>
  </si>
  <si>
    <t>Soluble Potassium as K2O, ICP (Oxalate) (12%)</t>
  </si>
  <si>
    <t>Soluble Potassium as K2O, ICP (Citrate) (12%)</t>
  </si>
  <si>
    <t>Soluble Potassium as K2O, ICP (Citrate-EDTA) (12%)</t>
  </si>
  <si>
    <t>Soluble Potassium as K2O, Flame Photometric (Oxala... (12%)</t>
  </si>
  <si>
    <t>Soluble Potassium as K2O, Flame Photometric (Citra... (12%)</t>
  </si>
  <si>
    <t>Soluble Potassium as K2O, Other (12%)</t>
  </si>
  <si>
    <t>Acid Soluble Magnesium, AA, inorganic 965.09 (1.2%)</t>
  </si>
  <si>
    <t>Acid Soluble Magnesium, AA, 965.09, test portion 2... (1.2%)</t>
  </si>
  <si>
    <t>Acid Soluble Magnesium, ICP, test portion inorgani... (1.2%)</t>
  </si>
  <si>
    <t>Acid Soluble Magnesium, ICP, test portion 2006.03A... (1.2%)</t>
  </si>
  <si>
    <t>Acid Soluble Magnesium, Titrimetric (EDTA) (1.2%)</t>
  </si>
  <si>
    <t>Acid Soluble Magnesium, Other (1.2%)</t>
  </si>
  <si>
    <t>Water Soluble Magnesium, Titrimetric (EDTA) (%)</t>
  </si>
  <si>
    <t>Total Sulfur in Liquid, Other (1%)</t>
  </si>
  <si>
    <t>Total Sulfur, Combustion (1%)</t>
  </si>
  <si>
    <t>Total Sulfur, Gravimetric  - sulfate and elemental... (1%)</t>
  </si>
  <si>
    <t>Total Sulfur, ICP, test portion as in 2006.03 modi... (1%)</t>
  </si>
  <si>
    <t>Total Sulfur, Other (1%)</t>
  </si>
  <si>
    <t>Acid Soluble Boron , Spectrophotometric (0.04%)</t>
  </si>
  <si>
    <t>Acid Soluble Boron , ICP, test portion in 982.01 ... (0.04%)</t>
  </si>
  <si>
    <t>Acid Soluble Boron , Other (0.04%)</t>
  </si>
  <si>
    <t>Acid Soluble Cobalt , AA, test portion as in 2006.... (ppm)</t>
  </si>
  <si>
    <t>Acid Soluble Manganese , AA, 965.09, test portion ... (%)</t>
  </si>
  <si>
    <t>Acid Soluble Manganese , ICP, test portion inorgan... (%)</t>
  </si>
  <si>
    <t>Acid Soluble Zinc , AA, inorganic 965.09 (0.02%)</t>
  </si>
  <si>
    <t>Acid Soluble Zinc , AA, 965.09, test portion 2006.... (0.02%)</t>
  </si>
  <si>
    <t>Acid Soluble Zinc , ICP, test portion inorganic 96... (0.02%)</t>
  </si>
  <si>
    <t>Acid Soluble Zinc , ICP, test portion 2006.03A-C  ... (0.02%)</t>
  </si>
  <si>
    <t>Acid Soluble Zinc , ICP, test portion 2006.03A-C, ... (0.02%)</t>
  </si>
  <si>
    <t>Acid Soluble Zinc , Other (0.02%)</t>
  </si>
  <si>
    <t>Grade 12-24-12</t>
  </si>
  <si>
    <t>Method IA Ratio</t>
  </si>
  <si>
    <t>Total Nitrogen, Modified Comprehensive (%)</t>
  </si>
  <si>
    <t>Indirect Available Phosphorus as P2O5, Spectrophot... (45%)</t>
  </si>
  <si>
    <t>Indirect Available Phosphorus as P2O5, Automated (45%)</t>
  </si>
  <si>
    <t>Direct Available Phosphorus as P2O5, Gravimetric Q... (45%)</t>
  </si>
  <si>
    <t>Direct Available Phosphorus as P2O5, Spectrophotom... (45%)</t>
  </si>
  <si>
    <t>Direct Available Phosphorus as P2O5, Automated (45%)</t>
  </si>
  <si>
    <t>Direct Available Phosphorus as P2O5, ICP (45%)</t>
  </si>
  <si>
    <t>Direct Available Phosphorus as P2O5, ICP, Citrate-... (45%)</t>
  </si>
  <si>
    <t>Direct Available Phosphorus as P2O5, Citrate-EDTA ... (45%)</t>
  </si>
  <si>
    <t>Direct Available Phosphorus as P2O5, Other (45%)</t>
  </si>
  <si>
    <t>Water Soluble OrthoP as P2O5, Other (%)</t>
  </si>
  <si>
    <t>Water Soluble Phosphorus as P2O5, Other (%)</t>
  </si>
  <si>
    <t>Acid Soluble Calcium, AA, inorganic 965.09 (13.5%)</t>
  </si>
  <si>
    <t>Acid Soluble Calcium, AA, 965.09, test portion 200... (13.5%)</t>
  </si>
  <si>
    <t>Acid Soluble Calcium, ICP, test portion inorganic ... (13.5%)</t>
  </si>
  <si>
    <t>Acid Soluble Calcium, ICP, test portion 2006.03A-C... (13.5%)</t>
  </si>
  <si>
    <t>Acid Soluble Calcium, ICP, 2017.02 (13.5%)</t>
  </si>
  <si>
    <t>Acid Soluble Calcium, Titrimetric (13.5%)</t>
  </si>
  <si>
    <t>Acid Soluble Calcium, Other (13.5%)</t>
  </si>
  <si>
    <t>Acid Soluble Magnesium, ICP, 2017.02 (%)</t>
  </si>
  <si>
    <t>Total Sulfur, ICP, test portion as in 2017.02 (%)</t>
  </si>
  <si>
    <t>Acid Soluble Arsenic  , AA, test portion 2006.03 m... (ppm)</t>
  </si>
  <si>
    <t>Acid Soluble Arsenic  , ICP (ppm)</t>
  </si>
  <si>
    <t>Acid Soluble Arsenic  , ICP, 2017.02 (ppm)</t>
  </si>
  <si>
    <t>Acid Soluble Arsenic  , ICP, EPA 3050B/6010C (ppm)</t>
  </si>
  <si>
    <t>Acid Soluble Arsenic  , Other (ppm)</t>
  </si>
  <si>
    <t>Acid Soluble Boron  , ICP, test portion in 982.01 (%)</t>
  </si>
  <si>
    <t>Acid Soluble Boron  , Other (%)</t>
  </si>
  <si>
    <t>Acid Soluble Cadmium  , AA, test portion 2006.03 m... (ppm)</t>
  </si>
  <si>
    <t>Acid Soluble Cadmium  , ICP (ppm)</t>
  </si>
  <si>
    <t>Acid Soluble Cadmium  , ICP, 2017.02 (ppm)</t>
  </si>
  <si>
    <t>Acid Soluble Cadmium  , ICP, EPA 3050B/6010C (ppm)</t>
  </si>
  <si>
    <t>Acid Soluble Cadmium  , Other (ppm)</t>
  </si>
  <si>
    <t>Acid Soluble Chromium  , AA, test portion 2006.03 ... (ppm)</t>
  </si>
  <si>
    <t>Acid Soluble Chromium  , ICP (ppm)</t>
  </si>
  <si>
    <t>Acid Soluble Chromium  , ICP, 2017.02 (ppm)</t>
  </si>
  <si>
    <t>Acid Soluble Chromium  , ICP, EPA 3050B/6010C (ppm)</t>
  </si>
  <si>
    <t>Acid Soluble Chromium  , Other (ppm)</t>
  </si>
  <si>
    <t>Acid Soluble Cobalt  , ICP (ppm)</t>
  </si>
  <si>
    <t>Acid Soluble Cobalt  , ICP, 2006.03 (ppm)</t>
  </si>
  <si>
    <t>Acid Soluble Cobalt  , ICP, 2017.02 (ppm)</t>
  </si>
  <si>
    <t>Acid Soluble Cobalt  , ICP, EPA 3050B/6010C (ppm)</t>
  </si>
  <si>
    <t>Acid Soluble Cobalt  , Other (ppm)</t>
  </si>
  <si>
    <t>Acid Soluble Copper  , AA, inorganic 965.09 (%)</t>
  </si>
  <si>
    <t>Acid Soluble Copper  , AA, 965.09, test portion 20... (%)</t>
  </si>
  <si>
    <t>Acid Soluble Copper  , ICP, test portion inorganic... (%)</t>
  </si>
  <si>
    <t>Acid Soluble Copper  , ICP, test portion 2006.03A-... (%)</t>
  </si>
  <si>
    <t>Acid Soluble Copper  , ICP, 2017.02 (%)</t>
  </si>
  <si>
    <t>Acid Soluble Copper  , Other (%)</t>
  </si>
  <si>
    <t>Acid Soluble Iron , AA, inorganic 965.09 (%)</t>
  </si>
  <si>
    <t>Acid Soluble Iron , AA, 965.09, test portion 2006.... (%)</t>
  </si>
  <si>
    <t>Acid Soluble Iron , ICP, test portion inorganic 96... (%)</t>
  </si>
  <si>
    <t>Acid Soluble Iron , ICP, test portion 2006.03A-C  (%)</t>
  </si>
  <si>
    <t>Acid Soluble Iron , ICP, 2017.02 (%)</t>
  </si>
  <si>
    <t>Acid Soluble Iron , Other (%)</t>
  </si>
  <si>
    <t>Acid Soluble Lead  , AA, test portion 2006.03 modi... (ppm)</t>
  </si>
  <si>
    <t>Acid Soluble Lead  , ICP (ppm)</t>
  </si>
  <si>
    <t>Acid Soluble Lead  , ICP, 2017.02 (ppm)</t>
  </si>
  <si>
    <t>Acid Soluble Lead  , ICP, EPA 3050B/6010C (ppm)</t>
  </si>
  <si>
    <t>Acid Soluble Lead  , Other (ppm)</t>
  </si>
  <si>
    <t>Acid Soluble Manganese  , AA, inorganic 965.09 (%)</t>
  </si>
  <si>
    <t>Acid Soluble Manganese  , AA, 965.09, test portion... (%)</t>
  </si>
  <si>
    <t>Acid Soluble Manganese  , ICP, test portion 972.02a (%)</t>
  </si>
  <si>
    <t>Acid Soluble Manganese  , ICP, test portion 972.02b (%)</t>
  </si>
  <si>
    <t>Acid Soluble Manganese  , ICP, test portion inorga... (%)</t>
  </si>
  <si>
    <t>Acid Soluble Manganese  , ICP, test portion 2006.0... (%)</t>
  </si>
  <si>
    <t>Acid Soluble Manganese  , ICP, 2017.02 (%)</t>
  </si>
  <si>
    <t>Acid Soluble Manganese  , Other (%)</t>
  </si>
  <si>
    <t>Acid Soluble Mercury  , ICP (ppm)</t>
  </si>
  <si>
    <t>Acid Soluble Mercury  , Other (ppm)</t>
  </si>
  <si>
    <t>Acid Soluble Molybdenum  , ICP (ppm)</t>
  </si>
  <si>
    <t>Acid Soluble Molybdenum  , ICP, 2006.03 (ppm)</t>
  </si>
  <si>
    <t>Acid Soluble Molybdenum  , ICP, 2017.02 (ppm)</t>
  </si>
  <si>
    <t>Acid Soluble Molybdenum  , ICP, EPA 3050B/6010C (ppm)</t>
  </si>
  <si>
    <t>Acid Soluble Molybdenum  , Other (ppm)</t>
  </si>
  <si>
    <t>Acid Soluble Nickel  , AA, test portion 2006.03 mo... (ppm)</t>
  </si>
  <si>
    <t>Acid Soluble Nickel  , ICP (ppm)</t>
  </si>
  <si>
    <t>Acid Soluble Nickel  , ICP, 2017.02 (ppm)</t>
  </si>
  <si>
    <t>Acid Soluble Nickel  , ICP, EPA 3050B/6010C (ppm)</t>
  </si>
  <si>
    <t>Acid Soluble Nickel  , Other (ppm)</t>
  </si>
  <si>
    <t>Acid Soluble Selenium  , AA, test portion 2006.03 ... (ppm)</t>
  </si>
  <si>
    <t>Acid Soluble Selenium  , ICP (ppm)</t>
  </si>
  <si>
    <t>Acid Soluble Selenium  , ICP, 2017.02 (ppm)</t>
  </si>
  <si>
    <t>Acid Soluble Selenium  , ICP, EPA 3050B/6010C (ppm)</t>
  </si>
  <si>
    <t>Acid Soluble Selenium  , Other (ppm)</t>
  </si>
  <si>
    <t>Sodium, ICP, test portion as in 2017.02 (%)</t>
  </si>
  <si>
    <t>Acid Soluble Zinc  , AA, inorganic 965.09 (0.62%)</t>
  </si>
  <si>
    <t>Acid Soluble Zinc  , AA, 965.09, test portion 2006... (0.62%)</t>
  </si>
  <si>
    <t>Acid Soluble Zinc  , ICP, test portion inorganic 9... (0.62%)</t>
  </si>
  <si>
    <t>Acid Soluble Zinc  , ICP, test portion 2006.03A-C ... (0.62%)</t>
  </si>
  <si>
    <t>Acid Soluble Zinc  , ICP, 2017.02 (0.62%)</t>
  </si>
  <si>
    <t>Acid Soluble Zinc  , Other (0.62%)</t>
  </si>
  <si>
    <t>Water Soluble Zinc  , AA (%)</t>
  </si>
  <si>
    <t>Water Soluble Zinc  , ICP (%)</t>
  </si>
  <si>
    <t>TSP + Zn</t>
  </si>
  <si>
    <t>Biuret Nitrogen, Spectrophotometric (as N) (%)</t>
  </si>
  <si>
    <t>Biuret Nitrogen, Other (%)</t>
  </si>
  <si>
    <t>Biuret, Spectrophotometric (as Biuret) (%)</t>
  </si>
  <si>
    <t>Biuret, Other (%)</t>
  </si>
  <si>
    <t>Total Nitrogen, Modified Comprehensive (46%)</t>
  </si>
  <si>
    <t>Total Nitrogen, Salicylic (46%)</t>
  </si>
  <si>
    <t>Total Nitrogen, Combustion (46%)</t>
  </si>
  <si>
    <t>Total Nitrogen, Other (46%)</t>
  </si>
  <si>
    <t>Water (Free), Vacuum Desiccation (%)</t>
  </si>
  <si>
    <t>Water (Free), Karl Fischer (%)</t>
  </si>
  <si>
    <t>Acid Soluble Zinc  , ICP, test portion inorganic 9... (%)</t>
  </si>
  <si>
    <t>Acid Soluble Zinc  , ICP, 2017.02 (%)</t>
  </si>
  <si>
    <t>Acid Soluble Zinc  , Other (%)</t>
  </si>
  <si>
    <t>Grade 46-0-0</t>
  </si>
  <si>
    <t>Urea, Urease (as Urea) (%)</t>
  </si>
  <si>
    <t>Total Nitrogen, Modified Comprehensive (18%)</t>
  </si>
  <si>
    <t>Total Nitrogen, Salicylic (18%)</t>
  </si>
  <si>
    <t>Total Nitrogen, Comprehensive (18%)</t>
  </si>
  <si>
    <t>Total Nitrogen, Combustion (18%)</t>
  </si>
  <si>
    <t>Total Nitrogen, Other (18%)</t>
  </si>
  <si>
    <t>Indirect Available Phosphorus as P2O5, Spectrophot... (3%)</t>
  </si>
  <si>
    <t>Direct Available Phosphorus as P2O5, Gravimetric Q... (3%)</t>
  </si>
  <si>
    <t>Direct Available Phosphorus as P2O5, Spectrophotom... (3%)</t>
  </si>
  <si>
    <t>Direct Available Phosphorus as P2O5, Automated (3%)</t>
  </si>
  <si>
    <t>Direct Available Phosphorus as P2O5, ICP (3%)</t>
  </si>
  <si>
    <t>Direct Available Phosphorus as P2O5, ICP, Citrate-... (3%)</t>
  </si>
  <si>
    <t>Direct Available Phosphorus as P2O5, Citrate-EDTA ... (3%)</t>
  </si>
  <si>
    <t>Direct Available Phosphorus as P2O5, Other (3%)</t>
  </si>
  <si>
    <t>Soluble Potassium as K2O, STPB Oxalate (6%)</t>
  </si>
  <si>
    <t>Soluble Potassium as K2O, AA (Oxalate) (6%)</t>
  </si>
  <si>
    <t>Soluble Potassium as K2O, AA (Citrate) (6%)</t>
  </si>
  <si>
    <t>Soluble Potassium as K2O, AA (Citrate-EDTA) (6%)</t>
  </si>
  <si>
    <t>Soluble Potassium as K2O, ICP (Oxalate) (6%)</t>
  </si>
  <si>
    <t>Soluble Potassium as K2O, ICP (Citrate) (6%)</t>
  </si>
  <si>
    <t>Soluble Potassium as K2O, ICP (Citrate-EDTA) (6%)</t>
  </si>
  <si>
    <t>Soluble Potassium as K2O, Flame Photometric (Oxala... (6%)</t>
  </si>
  <si>
    <t>Soluble Potassium as K2O, Flame Photometric (Citra... (6%)</t>
  </si>
  <si>
    <t>Soluble Potassium as K2O, Other (6%)</t>
  </si>
  <si>
    <t>Acid Soluble Calcium, AA, inorganic 965.09 (%)</t>
  </si>
  <si>
    <t>Acid Soluble Calcium, ICP, 2017.02 (%)</t>
  </si>
  <si>
    <t>Acid Soluble Molybdenum  , AA, test portion 2006.0... (ppm)</t>
  </si>
  <si>
    <t>Acid Soluble Zinc  , AA, inorganic 965.09 (%)</t>
  </si>
  <si>
    <t>Acid Soluble Zinc  , AA, 965.09, test portion 2006... (%)</t>
  </si>
  <si>
    <t>Acid Soluble Zinc  , ICP, test portion 2006.03A-C  (%)</t>
  </si>
  <si>
    <t>Grade 18-3-6</t>
  </si>
  <si>
    <t>Direct Available Phosphorus as P2O5, Gravimetric Q... (%)</t>
  </si>
  <si>
    <t>Soluble Potassium as K2O, AA (Citrate) (%)</t>
  </si>
  <si>
    <t>Soluble Potassium as K2O, AA (Citrate-EDTA) (%)</t>
  </si>
  <si>
    <t>Total Sulfur in Liquid, Gravimetric - sulfate, sul... (5%)</t>
  </si>
  <si>
    <t>Total Sulfur, Combustion (5%)</t>
  </si>
  <si>
    <t>Total Sulfur, Gravimetric  - sulfate and elemental... (5%)</t>
  </si>
  <si>
    <t>Total Sulfur, ICP, w/Br digestion (5%)</t>
  </si>
  <si>
    <t>Total Sulfur, ICP, test portion as in 2017.02 (5%)</t>
  </si>
  <si>
    <t>Total Sulfur, Other (5%)</t>
  </si>
  <si>
    <t>Acid Soluble Boron  , Spectrophotometric (1%)</t>
  </si>
  <si>
    <t>Acid Soluble Boron  , ICP, test portion in 982.01 (1%)</t>
  </si>
  <si>
    <t>Acid Soluble Boron  , Other (1%)</t>
  </si>
  <si>
    <t>Water Soluble Boron  , AA, JAOAC 52.950 (%)</t>
  </si>
  <si>
    <t>Water Soluble Boron  , Spectrophotometric (%)</t>
  </si>
  <si>
    <t>Water Soluble Boron  , Other (%)</t>
  </si>
  <si>
    <t>Acid Soluble Copper  , AA, inorganic 965.09 (1%)</t>
  </si>
  <si>
    <t>Acid Soluble Copper  , ICP, test portion inorganic... (1%)</t>
  </si>
  <si>
    <t>Acid Soluble Copper  , ICP, test portion 2006.03A-... (1%)</t>
  </si>
  <si>
    <t>Acid Soluble Copper  , ICP, 2017.02 (1%)</t>
  </si>
  <si>
    <t>Acid Soluble Copper  , Other (1%)</t>
  </si>
  <si>
    <t>Acid Soluble Manganese  , AA, total Mn (5%)</t>
  </si>
  <si>
    <t>Acid Soluble Manganese  , AA, inorganic 965.09 (5%)</t>
  </si>
  <si>
    <t>Acid Soluble Manganese  , AA, 965.09, test portion... (5%)</t>
  </si>
  <si>
    <t>Acid Soluble Manganese  , ICP, test portion 972.02... (5%)</t>
  </si>
  <si>
    <t>Acid Soluble Manganese  , ICP, test portion inorga... (5%)</t>
  </si>
  <si>
    <t>Acid Soluble Manganese  , ICP, test portion organi... (5%)</t>
  </si>
  <si>
    <t>Acid Soluble Manganese  , ICP, test portion 2006.0... (5%)</t>
  </si>
  <si>
    <t>Acid Soluble Manganese  , ICP, 2017.02 (5%)</t>
  </si>
  <si>
    <t>Acid Soluble Manganese  , Other (5%)</t>
  </si>
  <si>
    <t>Water Soluble Manganese  , ICP, Ext.  972.03 (%)</t>
  </si>
  <si>
    <t>Acid Soluble Mercury  , AA (ppm)</t>
  </si>
  <si>
    <t>Acid Soluble Zinc  , AA, inorganic 965.09 (20%)</t>
  </si>
  <si>
    <t>Acid Soluble Zinc  , ICP, test portion inorganic 9... (20%)</t>
  </si>
  <si>
    <t>Acid Soluble Zinc  , ICP, test portion 2006.03A-C ... (20%)</t>
  </si>
  <si>
    <t>Acid Soluble Zinc  , ICP, 2017.02 (20%)</t>
  </si>
  <si>
    <t>Acid Soluble Zinc  , Other (20%)</t>
  </si>
  <si>
    <t>Water Soluble Zinc , Other (%)</t>
  </si>
  <si>
    <t>Micronutrients</t>
  </si>
  <si>
    <t>Biuret Nitrogen, AA (as N) (%)</t>
  </si>
  <si>
    <t>Biuret, AA (as Biuret) (%)</t>
  </si>
  <si>
    <t>Total Nitrogen, Modified Comprehensive (32%)</t>
  </si>
  <si>
    <t>Total Nitrogen, Salicylic (32%)</t>
  </si>
  <si>
    <t>Total Nitrogen, Combustion (32%)</t>
  </si>
  <si>
    <t>Total Nitrogen, Other (32%)</t>
  </si>
  <si>
    <t>32-0-0 UAN Liquid</t>
  </si>
  <si>
    <t>Soluble Potassium as K2O, STPB Oxalate (60%)</t>
  </si>
  <si>
    <t>Soluble Potassium as K2O, AA (Oxalate) (60%)</t>
  </si>
  <si>
    <t>Soluble Potassium as K2O, AA (Citrate) (60%)</t>
  </si>
  <si>
    <t>Soluble Potassium as K2O, ICP (Oxalate) (60%)</t>
  </si>
  <si>
    <t>Soluble Potassium as K2O, ICP (Citrate) (60%)</t>
  </si>
  <si>
    <t>Soluble Potassium as K2O, ICP (Citrate-EDTA) (60%)</t>
  </si>
  <si>
    <t>Soluble Potassium as K2O, Flame Photometric (Oxala... (60%)</t>
  </si>
  <si>
    <t>Soluble Potassium as K2O, Flame Photometric (Citra... (60%)</t>
  </si>
  <si>
    <t>Soluble Potassium as K2O, Other (60%)</t>
  </si>
  <si>
    <t>Sodium, AA (%)</t>
  </si>
  <si>
    <t>Sodium, Flame Photometric (%)</t>
  </si>
  <si>
    <t>0-0-60 Potash</t>
  </si>
  <si>
    <t>Water Soluble OrthoP as P2O5, Spectrophotometric (%)</t>
  </si>
  <si>
    <t>Soluble Potassium as K2O, STPB Oxalate (3%)</t>
  </si>
  <si>
    <t>Soluble Potassium as K2O, AA (Oxalate) (3%)</t>
  </si>
  <si>
    <t>Soluble Potassium as K2O, AA (Citrate) (3%)</t>
  </si>
  <si>
    <t>Soluble Potassium as K2O, AA (Citrate-EDTA) (3%)</t>
  </si>
  <si>
    <t>Soluble Potassium as K2O, ICP (Oxalate) (3%)</t>
  </si>
  <si>
    <t>Soluble Potassium as K2O, ICP (Citrate) (3%)</t>
  </si>
  <si>
    <t>Soluble Potassium as K2O, ICP (Citrate-EDTA) (3%)</t>
  </si>
  <si>
    <t>Soluble Potassium as K2O, Flame Photometric (Oxala... (3%)</t>
  </si>
  <si>
    <t>Soluble Potassium as K2O, Flame Photometric (Citra... (3%)</t>
  </si>
  <si>
    <t>Soluble Potassium as K2O, Other (3%)</t>
  </si>
  <si>
    <t>Acid Soluble Calcium, AA, inorganic 965.09 (1%)</t>
  </si>
  <si>
    <t>Acid Soluble Calcium, ICP, test portion inorganic ... (1%)</t>
  </si>
  <si>
    <t>Acid Soluble Calcium, ICP, test portion organic 96... (1%)</t>
  </si>
  <si>
    <t>Acid Soluble Calcium, ICP, test portion 2006.03A-C... (1%)</t>
  </si>
  <si>
    <t>Acid Soluble Calcium, ICP, 2017.02 (1%)</t>
  </si>
  <si>
    <t>Acid Soluble Calcium, Other (1%)</t>
  </si>
  <si>
    <t>Acid Soluble Magnesium, AA, inorganic 965.09 (0.5%)</t>
  </si>
  <si>
    <t>Acid Soluble Magnesium, AA, organic 965.09 (0.5%)</t>
  </si>
  <si>
    <t>Acid Soluble Magnesium, ICP, test portion inorgani... (0.5%)</t>
  </si>
  <si>
    <t>Acid Soluble Magnesium, ICP, test portion 2006.03A... (0.5%)</t>
  </si>
  <si>
    <t>Acid Soluble Magnesium, ICP, 2017.02 (0.5%)</t>
  </si>
  <si>
    <t>Acid Soluble Magnesium, Other (0.5%)</t>
  </si>
  <si>
    <t>Total Sulfur, Combustion (2.5%)</t>
  </si>
  <si>
    <t>Total Sulfur, Gravimetric  - sulfate and elemental... (2.5%)</t>
  </si>
  <si>
    <t>Total Sulfur, ICP, test portion as in 2017.02 (2.5%)</t>
  </si>
  <si>
    <t>Total Sulfur, Other (2.5%)</t>
  </si>
  <si>
    <t>Acid Soluble Boron  , Spectrophotometric (0.01%)</t>
  </si>
  <si>
    <t>Acid Soluble Boron  , ICP, test portion in 982.01 ... (0.01%)</t>
  </si>
  <si>
    <t>Acid Soluble Boron  , Other (0.01%)</t>
  </si>
  <si>
    <t>Acid Soluble Iron , AA, inorganic 965.09 (0.05%)</t>
  </si>
  <si>
    <t>Acid Soluble Iron , ICP, test portion inorganic 96... (0.05%)</t>
  </si>
  <si>
    <t>Acid Soluble Iron , ICP, test portion 2006.03A-C  ... (0.05%)</t>
  </si>
  <si>
    <t>Acid Soluble Iron , ICP, 2017.02 (0.05%)</t>
  </si>
  <si>
    <t>Acid Soluble Iron , Other (0.05%)</t>
  </si>
  <si>
    <t>Acid Soluble Manganese  , AA, inorganic 965.09 (0.03%)</t>
  </si>
  <si>
    <t>Acid Soluble Manganese  , ICP, test portion 972.02... (0.03%)</t>
  </si>
  <si>
    <t>Acid Soluble Manganese  , ICP, test portion inorga... (0.03%)</t>
  </si>
  <si>
    <t>Acid Soluble Manganese  , ICP, test portion organi... (0.03%)</t>
  </si>
  <si>
    <t>Acid Soluble Manganese  , ICP, test portion 2006.0... (0.03%)</t>
  </si>
  <si>
    <t>Acid Soluble Manganese  , ICP, 2017.02 (0.03%)</t>
  </si>
  <si>
    <t>Acid Soluble Manganese  , Other (0.03%)</t>
  </si>
  <si>
    <t>Water Soluble Manganese  , AA (%)</t>
  </si>
  <si>
    <t>Water Soluble Manganese  , Other (%)</t>
  </si>
  <si>
    <t>Sodium, AA (0.5%)</t>
  </si>
  <si>
    <t>Sodium, Flame Photometric (0.5%)</t>
  </si>
  <si>
    <t>Sodium, ICP, 2006.03 test portion (0.5%)</t>
  </si>
  <si>
    <t>Sodium, ICP, test portion as in 2017.02 (0.5%)</t>
  </si>
  <si>
    <t>Sodium, Other (0.5%)</t>
  </si>
  <si>
    <t>Acid Soluble Zinc  , AA, inorganic 965.09 (0.01%)</t>
  </si>
  <si>
    <t>Acid Soluble Zinc  , ICP, test portion inorganic 9... (0.01%)</t>
  </si>
  <si>
    <t>Acid Soluble Zinc  , ICP, test portion 2006.03A-C ... (0.01%)</t>
  </si>
  <si>
    <t>Acid Soluble Zinc  , ICP, 2017.02 (0.01%)</t>
  </si>
  <si>
    <t>Acid Soluble Zinc  , Other (0.01%)</t>
  </si>
  <si>
    <t>3-1-3 Organic</t>
  </si>
  <si>
    <t>Indirect Available Phosphorus as P2O5, Other (45%)</t>
  </si>
  <si>
    <t>Soluble Potassium as K2O, STPB Oxalate (45%)</t>
  </si>
  <si>
    <t>Soluble Potassium as K2O, AA (Oxalate) (45%)</t>
  </si>
  <si>
    <t>Soluble Potassium as K2O, AA (Citrate) (45%)</t>
  </si>
  <si>
    <t>Soluble Potassium as K2O, AA (Citrate-EDTA) (45%)</t>
  </si>
  <si>
    <t>Soluble Potassium as K2O, ICP (Oxalate) (45%)</t>
  </si>
  <si>
    <t>Soluble Potassium as K2O, ICP (Citrate) (45%)</t>
  </si>
  <si>
    <t>Soluble Potassium as K2O, ICP (Citrate-EDTA) (45%)</t>
  </si>
  <si>
    <t>Soluble Potassium as K2O, Flame Photometric (Oxala... (45%)</t>
  </si>
  <si>
    <t>Soluble Potassium as K2O, Flame Photometric (Citra... (45%)</t>
  </si>
  <si>
    <t>Soluble Potassium as K2O, Other (45%)</t>
  </si>
  <si>
    <t>Acid Soluble Iron  , Colormetric (%)</t>
  </si>
  <si>
    <t>Grade 0-45-45</t>
  </si>
  <si>
    <t>Total Nitrogen, Modified Comprehensive (17%)</t>
  </si>
  <si>
    <t>Total Nitrogen, Salicylic (17%)</t>
  </si>
  <si>
    <t>Total Nitrogen, Combustion (17%)</t>
  </si>
  <si>
    <t>Total Nitrogen, Other (17%)</t>
  </si>
  <si>
    <t>Indirect Available Phosphorus as P2O5, Spectrophot... (6%)</t>
  </si>
  <si>
    <t>Indirect Available Phosphorus as P2O5, Automated (6%)</t>
  </si>
  <si>
    <t>Indirect Available Phosphorus as P2O5, Other (6%)</t>
  </si>
  <si>
    <t>Direct Available Phosphorus as P2O5, Gravimetric Q... (6%)</t>
  </si>
  <si>
    <t>Direct Available Phosphorus as P2O5, Spectrophotom... (6%)</t>
  </si>
  <si>
    <t>Direct Available Phosphorus as P2O5, ICP (6%)</t>
  </si>
  <si>
    <t>Direct Available Phosphorus as P2O5, ICP, Citrate-... (6%)</t>
  </si>
  <si>
    <t>Direct Available Phosphorus as P2O5, Citrate-EDTA ... (6%)</t>
  </si>
  <si>
    <t>Direct Available Phosphorus as P2O5, Other (6%)</t>
  </si>
  <si>
    <t>Soluble Potassium as K2O, STPB Oxalate (18%)</t>
  </si>
  <si>
    <t>Soluble Potassium as K2O, AA (Oxalate) (18%)</t>
  </si>
  <si>
    <t>Soluble Potassium as K2O, AA (Citrate) (18%)</t>
  </si>
  <si>
    <t>Soluble Potassium as K2O, ICP (Oxalate) (18%)</t>
  </si>
  <si>
    <t>Soluble Potassium as K2O, ICP (Citrate) (18%)</t>
  </si>
  <si>
    <t>Soluble Potassium as K2O, ICP (Citrate-EDTA) (18%)</t>
  </si>
  <si>
    <t>Soluble Potassium as K2O, Flame Photometric (Oxala... (18%)</t>
  </si>
  <si>
    <t>Soluble Potassium as K2O, Flame Photometric (Citra... (18%)</t>
  </si>
  <si>
    <t>Soluble Potassium as K2O, Other (18%)</t>
  </si>
  <si>
    <t>Acid Soluble Magnesium, ICP, 2017.02 (1.2%)</t>
  </si>
  <si>
    <t>Total Sulfur, Combustion (1.6%)</t>
  </si>
  <si>
    <t>Total Sulfur, Gravimetric  - sulfate and elemental... (1.6%)</t>
  </si>
  <si>
    <t>Total Sulfur, ICP, test portion as in 2017.02 (1.6%)</t>
  </si>
  <si>
    <t>Total Sulfur, Other (1.6%)</t>
  </si>
  <si>
    <t>Acid Soluble Arsenic  , ICP, 2006.03 (ppm)</t>
  </si>
  <si>
    <t>Acid Soluble Boron  , Spectrophotometric (0.2%)</t>
  </si>
  <si>
    <t>Acid Soluble Boron  , ICP, test portion in 982.01 ... (0.2%)</t>
  </si>
  <si>
    <t>Acid Soluble Boron  , Other (0.2%)</t>
  </si>
  <si>
    <t>Acid Soluble Cadmium  , ICP, 2006.03 (ppm)</t>
  </si>
  <si>
    <t>Acid Soluble Chromium  , ICP, 2006.03 (ppm)</t>
  </si>
  <si>
    <t>Acid Soluble Lead  , ICP, 2006.03 (ppm)</t>
  </si>
  <si>
    <t>Acid Soluble Nickel  , ICP, 2006.03 (ppm)</t>
  </si>
  <si>
    <t>Acid Soluble Zinc  , AA, inorganic 965.09 (0.1%)</t>
  </si>
  <si>
    <t>Acid Soluble Zinc  , ICP, test portion inorganic 9... (0.1%)</t>
  </si>
  <si>
    <t>Acid Soluble Zinc  , ICP, test portion 2006.03A-C ... (0.1%)</t>
  </si>
  <si>
    <t>Acid Soluble Zinc  , ICP, 2017.02 (0.1%)</t>
  </si>
  <si>
    <t>Acid Soluble Zinc  , Other (0.1%)</t>
  </si>
  <si>
    <t>Grade 17-6-18</t>
  </si>
  <si>
    <t>Total Nitrogen, Modified Comprehensive (11%)</t>
  </si>
  <si>
    <t>Total Nitrogen, Salicylic (11%)</t>
  </si>
  <si>
    <t>Total Nitrogen, Combustion (11%)</t>
  </si>
  <si>
    <t>Total Nitrogen, Other (11%)</t>
  </si>
  <si>
    <t>Indirect Available Phosphorus as P2O5, Spectrophot... (11%)</t>
  </si>
  <si>
    <t>Indirect Available Phosphorus as P2O5, Automated (11%)</t>
  </si>
  <si>
    <t>Indirect Available Phosphorus as P2O5, Other (11%)</t>
  </si>
  <si>
    <t>Direct Available Phosphorus as P2O5, Gravimetric Q... (11%)</t>
  </si>
  <si>
    <t>Direct Available Phosphorus as P2O5, Spectrophotom... (11%)</t>
  </si>
  <si>
    <t>Direct Available Phosphorus as P2O5, Automated (11%)</t>
  </si>
  <si>
    <t>Direct Available Phosphorus as P2O5, ICP (11%)</t>
  </si>
  <si>
    <t>Direct Available Phosphorus as P2O5, ICP, Citrate-... (11%)</t>
  </si>
  <si>
    <t>Direct Available Phosphorus as P2O5, Citrate-EDTA ... (11%)</t>
  </si>
  <si>
    <t>Direct Available Phosphorus as P2O5, Other (11%)</t>
  </si>
  <si>
    <t>Soluble Potassium as K2O, STPB Oxalate (21%)</t>
  </si>
  <si>
    <t>Soluble Potassium as K2O, AA (Oxalate) (21%)</t>
  </si>
  <si>
    <t>Soluble Potassium as K2O, AA (Citrate) (21%)</t>
  </si>
  <si>
    <t>Soluble Potassium as K2O, AA (Citrate-EDTA) (21%)</t>
  </si>
  <si>
    <t>Soluble Potassium as K2O, ICP (Oxalate) (21%)</t>
  </si>
  <si>
    <t>Soluble Potassium as K2O, ICP (Citrate) (21%)</t>
  </si>
  <si>
    <t>Soluble Potassium as K2O, ICP (Citrate-EDTA) (21%)</t>
  </si>
  <si>
    <t>Soluble Potassium as K2O, Flame Photometric (Oxala... (21%)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</si>
</sst>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  <numFmt numFmtId="173" formatCode="#0.00"/>
  </numFmts>
  <fonts count="18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10" fontId="6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6" fillId="2" borderId="0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10" fontId="6" fillId="2" borderId="5" xfId="0" applyNumberFormat="1" applyFont="1" applyFill="1" applyBorder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173" fontId="0" fillId="0" borderId="0" xfId="0" applyNumberFormat="1" applyFont="1" applyBorder="1" applyAlignment="1">
      <alignment horizontal="center"/>
    </xf>
    <xf numFmtId="173" fontId="1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173" fontId="16" fillId="0" borderId="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 vertical="center" textRotation="180" wrapText="1"/>
    </xf>
    <xf numFmtId="173" fontId="15" fillId="0" borderId="0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73" fontId="0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/>
    </xf>
    <xf numFmtId="165" fontId="0" fillId="0" borderId="18" xfId="0" applyNumberFormat="1" applyBorder="1" applyAlignment="1">
      <alignment horizontal="center"/>
    </xf>
    <xf numFmtId="173" fontId="1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0" fontId="0" fillId="0" borderId="18" xfId="0" applyNumberForma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73" fontId="16" fillId="0" borderId="18" xfId="0" applyNumberFormat="1" applyFont="1" applyBorder="1" applyAlignment="1">
      <alignment horizontal="center"/>
    </xf>
    <xf numFmtId="173" fontId="15" fillId="0" borderId="18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168" fontId="0" fillId="0" borderId="22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73" fontId="17" fillId="0" borderId="15" xfId="0" applyNumberFormat="1" applyFont="1" applyBorder="1" applyAlignment="1">
      <alignment horizontal="center"/>
    </xf>
    <xf numFmtId="173" fontId="17" fillId="0" borderId="18" xfId="0" applyNumberFormat="1" applyFon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3" fontId="17" fillId="0" borderId="2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17"/>
  <sheetViews>
    <sheetView tabSelected="1" workbookViewId="0" topLeftCell="A1">
      <selection activeCell="B1470" sqref="B1470:O1617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18" ht="15.75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64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1607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/>
      <c r="B7" s="37" t="s">
        <v>63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45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62</v>
      </c>
      <c r="R9" s="27"/>
    </row>
    <row r="10" spans="1:19" ht="84" customHeight="1" thickBot="1">
      <c r="A10" s="18" t="s">
        <v>60</v>
      </c>
      <c r="B10" s="19" t="s">
        <v>57</v>
      </c>
      <c r="C10" s="20" t="s">
        <v>58</v>
      </c>
      <c r="D10" s="21" t="s">
        <v>46</v>
      </c>
      <c r="E10" s="21" t="s">
        <v>47</v>
      </c>
      <c r="F10" s="21" t="s">
        <v>48</v>
      </c>
      <c r="G10" s="21" t="s">
        <v>49</v>
      </c>
      <c r="H10" s="21" t="s">
        <v>50</v>
      </c>
      <c r="I10" s="21" t="s">
        <v>51</v>
      </c>
      <c r="J10" s="21" t="s">
        <v>52</v>
      </c>
      <c r="K10" s="21" t="s">
        <v>53</v>
      </c>
      <c r="L10" s="22" t="s">
        <v>54</v>
      </c>
      <c r="M10" s="21" t="s">
        <v>381</v>
      </c>
      <c r="N10" s="21" t="s">
        <v>56</v>
      </c>
      <c r="O10" s="21" t="s">
        <v>59</v>
      </c>
      <c r="P10" s="28" t="s">
        <v>61</v>
      </c>
      <c r="Q10" s="19" t="s">
        <v>60</v>
      </c>
      <c r="R10" s="29" t="s">
        <v>61</v>
      </c>
      <c r="S10" s="65"/>
    </row>
    <row r="11" spans="1:19" ht="12.75">
      <c r="A11">
        <v>180111</v>
      </c>
      <c r="B11" s="68">
        <v>1.99</v>
      </c>
      <c r="C11" s="69" t="s">
        <v>89</v>
      </c>
      <c r="D11" s="70">
        <v>3</v>
      </c>
      <c r="E11" s="70">
        <v>3</v>
      </c>
      <c r="F11" s="71">
        <v>1.397</v>
      </c>
      <c r="G11" s="71">
        <v>1.852</v>
      </c>
      <c r="H11" s="71">
        <v>1.3964999999999999</v>
      </c>
      <c r="I11" s="72"/>
      <c r="J11" s="71">
        <v>1.851699017119143</v>
      </c>
      <c r="K11" s="71">
        <v>1.3363486574898784</v>
      </c>
      <c r="L11" s="73">
        <v>1.3259570477043632</v>
      </c>
      <c r="M11" s="74"/>
      <c r="N11" s="75">
        <v>0.034333333333333334</v>
      </c>
      <c r="O11" s="76">
        <v>0.0380365688841477</v>
      </c>
      <c r="P11" t="s">
        <v>199</v>
      </c>
      <c r="Q11">
        <v>180111</v>
      </c>
      <c r="R11" t="s">
        <v>199</v>
      </c>
      <c r="S11">
        <f>COUNTIF(A$11:A$10000,"="&amp;Q11)</f>
        <v>113</v>
      </c>
    </row>
    <row r="12" spans="1:19" ht="12.75">
      <c r="A12">
        <v>180111</v>
      </c>
      <c r="B12" s="77">
        <v>2.99</v>
      </c>
      <c r="C12" s="78" t="s">
        <v>90</v>
      </c>
      <c r="D12" s="79">
        <v>1</v>
      </c>
      <c r="E12" s="79"/>
      <c r="F12" s="80">
        <v>0</v>
      </c>
      <c r="G12" s="80"/>
      <c r="H12" s="80"/>
      <c r="I12" s="81"/>
      <c r="J12" s="80"/>
      <c r="K12" s="80"/>
      <c r="L12" s="82"/>
      <c r="M12" s="83"/>
      <c r="N12" s="80"/>
      <c r="O12" s="84"/>
      <c r="P12" t="s">
        <v>199</v>
      </c>
      <c r="Q12">
        <v>180211</v>
      </c>
      <c r="R12" t="s">
        <v>287</v>
      </c>
      <c r="S12">
        <f aca="true" t="shared" si="0" ref="S12:S26">COUNTIF(A$11:A$10000,"="&amp;Q12)</f>
        <v>149</v>
      </c>
    </row>
    <row r="13" spans="1:19" ht="12.75">
      <c r="A13">
        <v>180111</v>
      </c>
      <c r="B13" s="77">
        <v>10.12</v>
      </c>
      <c r="C13" s="78" t="s">
        <v>91</v>
      </c>
      <c r="D13" s="79">
        <v>1</v>
      </c>
      <c r="E13" s="79"/>
      <c r="F13" s="85">
        <v>13</v>
      </c>
      <c r="G13" s="80"/>
      <c r="H13" s="80"/>
      <c r="I13" s="81"/>
      <c r="J13" s="80"/>
      <c r="K13" s="80"/>
      <c r="L13" s="82"/>
      <c r="M13" s="83"/>
      <c r="N13" s="80"/>
      <c r="O13" s="84"/>
      <c r="P13" t="s">
        <v>199</v>
      </c>
      <c r="Q13">
        <v>180311</v>
      </c>
      <c r="R13" t="s">
        <v>328</v>
      </c>
      <c r="S13">
        <f t="shared" si="0"/>
        <v>121</v>
      </c>
    </row>
    <row r="14" spans="1:19" ht="12.75">
      <c r="A14">
        <v>180111</v>
      </c>
      <c r="B14" s="77">
        <v>10.6</v>
      </c>
      <c r="C14" s="78" t="s">
        <v>92</v>
      </c>
      <c r="D14" s="79">
        <v>9</v>
      </c>
      <c r="E14" s="79">
        <v>9</v>
      </c>
      <c r="F14" s="80">
        <v>0.584</v>
      </c>
      <c r="G14" s="80">
        <v>0.05806</v>
      </c>
      <c r="H14" s="80">
        <v>0.5810714038374463</v>
      </c>
      <c r="I14" s="81">
        <v>0.49</v>
      </c>
      <c r="J14" s="80">
        <v>0.03469061656639468</v>
      </c>
      <c r="K14" s="80">
        <v>0.014454423569331118</v>
      </c>
      <c r="L14" s="82">
        <v>0.05970112508943793</v>
      </c>
      <c r="M14" s="86">
        <v>0.16495742163204002</v>
      </c>
      <c r="N14" s="80">
        <v>0.012555555555555556</v>
      </c>
      <c r="O14" s="84">
        <v>0.04340237104934806</v>
      </c>
      <c r="P14" t="s">
        <v>199</v>
      </c>
      <c r="Q14">
        <v>180411</v>
      </c>
      <c r="R14" t="s">
        <v>380</v>
      </c>
      <c r="S14">
        <f t="shared" si="0"/>
        <v>140</v>
      </c>
    </row>
    <row r="15" spans="1:19" ht="12.75">
      <c r="A15">
        <v>180111</v>
      </c>
      <c r="B15" s="77">
        <v>10.99</v>
      </c>
      <c r="C15" s="78" t="s">
        <v>93</v>
      </c>
      <c r="D15" s="79">
        <v>1</v>
      </c>
      <c r="E15" s="79"/>
      <c r="F15" s="80">
        <v>0.5212000000000001</v>
      </c>
      <c r="G15" s="80"/>
      <c r="H15" s="80"/>
      <c r="I15" s="81"/>
      <c r="J15" s="80"/>
      <c r="K15" s="80"/>
      <c r="L15" s="82"/>
      <c r="M15" s="83"/>
      <c r="N15" s="80"/>
      <c r="O15" s="84"/>
      <c r="P15" t="s">
        <v>199</v>
      </c>
      <c r="Q15">
        <v>180512</v>
      </c>
      <c r="R15" t="s">
        <v>476</v>
      </c>
      <c r="S15">
        <f t="shared" si="0"/>
        <v>125</v>
      </c>
    </row>
    <row r="16" spans="1:19" ht="12.75">
      <c r="A16">
        <v>180111</v>
      </c>
      <c r="B16" s="77">
        <v>20.2</v>
      </c>
      <c r="C16" s="78" t="s">
        <v>94</v>
      </c>
      <c r="D16" s="79">
        <v>1</v>
      </c>
      <c r="E16" s="79"/>
      <c r="F16" s="80">
        <v>0.09</v>
      </c>
      <c r="G16" s="80"/>
      <c r="H16" s="80"/>
      <c r="I16" s="81"/>
      <c r="J16" s="80"/>
      <c r="K16" s="80"/>
      <c r="L16" s="82"/>
      <c r="M16" s="83"/>
      <c r="N16" s="80"/>
      <c r="O16" s="84"/>
      <c r="P16" t="s">
        <v>199</v>
      </c>
      <c r="Q16">
        <v>180511</v>
      </c>
      <c r="R16" t="s">
        <v>490</v>
      </c>
      <c r="S16">
        <f t="shared" si="0"/>
        <v>78</v>
      </c>
    </row>
    <row r="17" spans="1:19" ht="12.75">
      <c r="A17">
        <v>180111</v>
      </c>
      <c r="B17" s="77">
        <v>20.5</v>
      </c>
      <c r="C17" s="78" t="s">
        <v>95</v>
      </c>
      <c r="D17" s="79">
        <v>5</v>
      </c>
      <c r="E17" s="79">
        <v>4</v>
      </c>
      <c r="F17" s="80">
        <v>0.03083</v>
      </c>
      <c r="G17" s="80">
        <v>0.02986</v>
      </c>
      <c r="H17" s="80">
        <v>0.030824999999999998</v>
      </c>
      <c r="I17" s="81"/>
      <c r="J17" s="80">
        <v>0.02985502470271964</v>
      </c>
      <c r="K17" s="80">
        <v>0.018659390439199775</v>
      </c>
      <c r="L17" s="82">
        <v>0.9685328370711969</v>
      </c>
      <c r="M17" s="83"/>
      <c r="N17" s="80">
        <v>0.00265</v>
      </c>
      <c r="O17" s="84">
        <v>0.06752274375540362</v>
      </c>
      <c r="P17" t="s">
        <v>199</v>
      </c>
      <c r="Q17">
        <v>180611</v>
      </c>
      <c r="R17" t="s">
        <v>521</v>
      </c>
      <c r="S17">
        <f t="shared" si="0"/>
        <v>120</v>
      </c>
    </row>
    <row r="18" spans="1:19" ht="12.75">
      <c r="A18">
        <v>180111</v>
      </c>
      <c r="B18" s="77">
        <v>20.99</v>
      </c>
      <c r="C18" s="78" t="s">
        <v>96</v>
      </c>
      <c r="D18" s="79">
        <v>1</v>
      </c>
      <c r="E18" s="79"/>
      <c r="F18" s="80">
        <v>0.01405</v>
      </c>
      <c r="G18" s="80"/>
      <c r="H18" s="80"/>
      <c r="I18" s="81"/>
      <c r="J18" s="80"/>
      <c r="K18" s="80"/>
      <c r="L18" s="82"/>
      <c r="M18" s="83"/>
      <c r="N18" s="80"/>
      <c r="O18" s="84"/>
      <c r="P18" t="s">
        <v>199</v>
      </c>
      <c r="Q18">
        <v>180711</v>
      </c>
      <c r="R18" t="s">
        <v>559</v>
      </c>
      <c r="S18">
        <f t="shared" si="0"/>
        <v>114</v>
      </c>
    </row>
    <row r="19" spans="1:19" ht="12.75">
      <c r="A19">
        <v>180111</v>
      </c>
      <c r="B19" s="77">
        <v>41.5</v>
      </c>
      <c r="C19" s="78" t="s">
        <v>97</v>
      </c>
      <c r="D19" s="79">
        <v>1</v>
      </c>
      <c r="E19" s="79"/>
      <c r="F19" s="80">
        <v>0.1</v>
      </c>
      <c r="G19" s="80"/>
      <c r="H19" s="80"/>
      <c r="I19" s="81"/>
      <c r="J19" s="80"/>
      <c r="K19" s="80"/>
      <c r="L19" s="82"/>
      <c r="M19" s="83"/>
      <c r="N19" s="80"/>
      <c r="O19" s="84"/>
      <c r="P19" t="s">
        <v>199</v>
      </c>
      <c r="Q19">
        <v>180811</v>
      </c>
      <c r="R19" t="s">
        <v>566</v>
      </c>
      <c r="S19">
        <f t="shared" si="0"/>
        <v>35</v>
      </c>
    </row>
    <row r="20" spans="1:19" ht="12.75">
      <c r="A20">
        <v>180111</v>
      </c>
      <c r="B20" s="77">
        <v>41.51</v>
      </c>
      <c r="C20" s="78" t="s">
        <v>98</v>
      </c>
      <c r="D20" s="79">
        <v>1</v>
      </c>
      <c r="E20" s="79"/>
      <c r="F20" s="80">
        <v>0</v>
      </c>
      <c r="G20" s="80"/>
      <c r="H20" s="80"/>
      <c r="I20" s="81"/>
      <c r="J20" s="80"/>
      <c r="K20" s="80"/>
      <c r="L20" s="82"/>
      <c r="M20" s="83"/>
      <c r="N20" s="80"/>
      <c r="O20" s="84"/>
      <c r="P20" t="s">
        <v>199</v>
      </c>
      <c r="Q20">
        <v>180812</v>
      </c>
      <c r="R20" t="s">
        <v>578</v>
      </c>
      <c r="S20">
        <f t="shared" si="0"/>
        <v>69</v>
      </c>
    </row>
    <row r="21" spans="1:19" ht="12.75">
      <c r="A21">
        <v>180111</v>
      </c>
      <c r="B21" s="77">
        <v>41.6</v>
      </c>
      <c r="C21" s="78" t="s">
        <v>99</v>
      </c>
      <c r="D21" s="79">
        <v>1</v>
      </c>
      <c r="E21" s="79"/>
      <c r="F21" s="80">
        <v>0.0925</v>
      </c>
      <c r="G21" s="80"/>
      <c r="H21" s="80"/>
      <c r="I21" s="81"/>
      <c r="J21" s="80"/>
      <c r="K21" s="80"/>
      <c r="L21" s="82"/>
      <c r="M21" s="83"/>
      <c r="N21" s="80"/>
      <c r="O21" s="84"/>
      <c r="P21" t="s">
        <v>199</v>
      </c>
      <c r="Q21">
        <v>180911</v>
      </c>
      <c r="R21" t="s">
        <v>633</v>
      </c>
      <c r="S21">
        <f t="shared" si="0"/>
        <v>136</v>
      </c>
    </row>
    <row r="22" spans="1:19" ht="12.75">
      <c r="A22">
        <v>180111</v>
      </c>
      <c r="B22" s="77">
        <v>50.51</v>
      </c>
      <c r="C22" s="78" t="s">
        <v>100</v>
      </c>
      <c r="D22" s="79">
        <v>2</v>
      </c>
      <c r="E22" s="79">
        <v>2</v>
      </c>
      <c r="F22" s="80">
        <v>0.05</v>
      </c>
      <c r="G22" s="80">
        <v>0.01414</v>
      </c>
      <c r="H22" s="87"/>
      <c r="I22" s="88"/>
      <c r="J22" s="87"/>
      <c r="K22" s="87"/>
      <c r="L22" s="87"/>
      <c r="M22" s="87"/>
      <c r="N22" s="87"/>
      <c r="O22" s="89"/>
      <c r="P22" t="s">
        <v>199</v>
      </c>
      <c r="Q22">
        <v>181011</v>
      </c>
      <c r="R22" t="s">
        <v>646</v>
      </c>
      <c r="S22">
        <f t="shared" si="0"/>
        <v>116</v>
      </c>
    </row>
    <row r="23" spans="1:19" ht="12.75">
      <c r="A23">
        <v>180111</v>
      </c>
      <c r="B23" s="77">
        <v>50.52</v>
      </c>
      <c r="C23" s="78" t="s">
        <v>101</v>
      </c>
      <c r="D23" s="79">
        <v>2</v>
      </c>
      <c r="E23" s="79">
        <v>2</v>
      </c>
      <c r="F23" s="80">
        <v>0.096</v>
      </c>
      <c r="G23" s="80">
        <v>0.008485</v>
      </c>
      <c r="H23" s="87"/>
      <c r="I23" s="88"/>
      <c r="J23" s="87"/>
      <c r="K23" s="87"/>
      <c r="L23" s="87"/>
      <c r="M23" s="87"/>
      <c r="N23" s="87"/>
      <c r="O23" s="89"/>
      <c r="P23" t="s">
        <v>199</v>
      </c>
      <c r="Q23">
        <v>181111</v>
      </c>
      <c r="R23" t="s">
        <v>687</v>
      </c>
      <c r="S23">
        <f t="shared" si="0"/>
        <v>143</v>
      </c>
    </row>
    <row r="24" spans="1:19" ht="12.75">
      <c r="A24">
        <v>180111</v>
      </c>
      <c r="B24" s="77">
        <v>50.99</v>
      </c>
      <c r="C24" s="78" t="s">
        <v>102</v>
      </c>
      <c r="D24" s="79">
        <v>5</v>
      </c>
      <c r="E24" s="79">
        <v>5</v>
      </c>
      <c r="F24" s="80">
        <v>0.08151</v>
      </c>
      <c r="G24" s="80">
        <v>0.01928</v>
      </c>
      <c r="H24" s="80">
        <v>0.08151</v>
      </c>
      <c r="I24" s="81">
        <v>0.41</v>
      </c>
      <c r="J24" s="80">
        <v>0.019280702788020982</v>
      </c>
      <c r="K24" s="80">
        <v>0.010778240521996158</v>
      </c>
      <c r="L24" s="82">
        <v>0.23654401653810553</v>
      </c>
      <c r="M24" s="83">
        <v>0.10957082316119243</v>
      </c>
      <c r="N24" s="80">
        <v>0.00558</v>
      </c>
      <c r="O24" s="84">
        <v>0.05833010473711866</v>
      </c>
      <c r="P24" t="s">
        <v>199</v>
      </c>
      <c r="Q24">
        <v>181211</v>
      </c>
      <c r="R24" t="s">
        <v>44</v>
      </c>
      <c r="S24">
        <f t="shared" si="0"/>
        <v>148</v>
      </c>
    </row>
    <row r="25" spans="1:19" ht="12.75">
      <c r="A25">
        <v>180111</v>
      </c>
      <c r="B25" s="77">
        <v>60</v>
      </c>
      <c r="C25" s="78" t="s">
        <v>103</v>
      </c>
      <c r="D25" s="79">
        <v>1</v>
      </c>
      <c r="E25" s="79"/>
      <c r="F25" s="80">
        <v>0.845</v>
      </c>
      <c r="G25" s="80"/>
      <c r="H25" s="80"/>
      <c r="I25" s="81"/>
      <c r="J25" s="80"/>
      <c r="K25" s="80"/>
      <c r="L25" s="82"/>
      <c r="M25" s="83"/>
      <c r="N25" s="80"/>
      <c r="O25" s="84"/>
      <c r="P25" t="s">
        <v>199</v>
      </c>
      <c r="S25">
        <f t="shared" si="0"/>
        <v>8383</v>
      </c>
    </row>
    <row r="26" spans="1:19" ht="12.75">
      <c r="A26">
        <v>180111</v>
      </c>
      <c r="B26" s="77">
        <v>60.3</v>
      </c>
      <c r="C26" s="78" t="s">
        <v>104</v>
      </c>
      <c r="D26" s="79">
        <v>2</v>
      </c>
      <c r="E26" s="79">
        <v>2</v>
      </c>
      <c r="F26" s="90">
        <v>1.865</v>
      </c>
      <c r="G26" s="90">
        <v>1.393</v>
      </c>
      <c r="H26" s="87"/>
      <c r="I26" s="88"/>
      <c r="J26" s="87"/>
      <c r="K26" s="87"/>
      <c r="L26" s="87"/>
      <c r="M26" s="87"/>
      <c r="N26" s="87"/>
      <c r="O26" s="89"/>
      <c r="P26" t="s">
        <v>199</v>
      </c>
      <c r="S26">
        <f t="shared" si="0"/>
        <v>8383</v>
      </c>
    </row>
    <row r="27" spans="1:16" ht="12.75">
      <c r="A27">
        <v>180111</v>
      </c>
      <c r="B27" s="77">
        <v>60.99</v>
      </c>
      <c r="C27" s="78" t="s">
        <v>105</v>
      </c>
      <c r="D27" s="79">
        <v>2</v>
      </c>
      <c r="E27" s="79">
        <v>2</v>
      </c>
      <c r="F27" s="80">
        <v>0.7564</v>
      </c>
      <c r="G27" s="80">
        <v>0.214</v>
      </c>
      <c r="H27" s="87"/>
      <c r="I27" s="88"/>
      <c r="J27" s="87"/>
      <c r="K27" s="87"/>
      <c r="L27" s="87"/>
      <c r="M27" s="87"/>
      <c r="N27" s="87"/>
      <c r="O27" s="89"/>
      <c r="P27" t="s">
        <v>199</v>
      </c>
    </row>
    <row r="28" spans="1:16" ht="12.75">
      <c r="A28">
        <v>180111</v>
      </c>
      <c r="B28" s="91">
        <v>101</v>
      </c>
      <c r="C28" s="78" t="s">
        <v>106</v>
      </c>
      <c r="D28" s="79">
        <v>5</v>
      </c>
      <c r="E28" s="79">
        <v>5</v>
      </c>
      <c r="F28" s="85">
        <v>19.11</v>
      </c>
      <c r="G28" s="80">
        <v>0.7036</v>
      </c>
      <c r="H28" s="85">
        <v>19.11</v>
      </c>
      <c r="I28" s="81">
        <v>1</v>
      </c>
      <c r="J28" s="80">
        <v>0.703606779387465</v>
      </c>
      <c r="K28" s="80">
        <v>0.39332814703501734</v>
      </c>
      <c r="L28" s="82">
        <v>0.036818774431578494</v>
      </c>
      <c r="M28" s="83">
        <v>1.6394037959727934</v>
      </c>
      <c r="N28" s="80">
        <v>0.68</v>
      </c>
      <c r="O28" s="84">
        <v>0.025656668463919542</v>
      </c>
      <c r="P28" t="s">
        <v>199</v>
      </c>
    </row>
    <row r="29" spans="1:16" ht="12.75">
      <c r="A29">
        <v>180111</v>
      </c>
      <c r="B29" s="91">
        <v>101.3</v>
      </c>
      <c r="C29" s="78" t="s">
        <v>107</v>
      </c>
      <c r="D29" s="79">
        <v>26</v>
      </c>
      <c r="E29" s="79">
        <v>25</v>
      </c>
      <c r="F29" s="85">
        <v>18.8</v>
      </c>
      <c r="G29" s="90">
        <v>3.158</v>
      </c>
      <c r="H29" s="85">
        <v>18.961697637645926</v>
      </c>
      <c r="I29" s="81">
        <v>1</v>
      </c>
      <c r="J29" s="90">
        <v>1.7262461288523934</v>
      </c>
      <c r="K29" s="80">
        <v>0.43156153221309834</v>
      </c>
      <c r="L29" s="82">
        <v>0.09103858535457086</v>
      </c>
      <c r="M29" s="92">
        <v>4.022153480226077</v>
      </c>
      <c r="N29" s="80">
        <v>0.27458799999999994</v>
      </c>
      <c r="O29" s="84">
        <v>0.025686768666043407</v>
      </c>
      <c r="P29" t="s">
        <v>199</v>
      </c>
    </row>
    <row r="30" spans="1:16" ht="12.75">
      <c r="A30">
        <v>180111</v>
      </c>
      <c r="B30" s="91">
        <v>101.32</v>
      </c>
      <c r="C30" s="78" t="s">
        <v>108</v>
      </c>
      <c r="D30" s="79">
        <v>3</v>
      </c>
      <c r="E30" s="79">
        <v>3</v>
      </c>
      <c r="F30" s="85">
        <v>19.49</v>
      </c>
      <c r="G30" s="80">
        <v>0.477</v>
      </c>
      <c r="H30" s="85">
        <v>19.485666666666663</v>
      </c>
      <c r="I30" s="81">
        <v>1</v>
      </c>
      <c r="J30" s="80">
        <v>0.4769911774166613</v>
      </c>
      <c r="K30" s="80">
        <v>0.3442387308532325</v>
      </c>
      <c r="L30" s="82">
        <v>0.0244790791906869</v>
      </c>
      <c r="M30" s="83">
        <v>1.1113894433808207</v>
      </c>
      <c r="N30" s="80">
        <v>0.24566666666666667</v>
      </c>
      <c r="O30" s="84">
        <v>0.02558160846813201</v>
      </c>
      <c r="P30" t="s">
        <v>199</v>
      </c>
    </row>
    <row r="31" spans="1:16" ht="12.75">
      <c r="A31">
        <v>180111</v>
      </c>
      <c r="B31" s="91">
        <v>101.33</v>
      </c>
      <c r="C31" s="78" t="s">
        <v>108</v>
      </c>
      <c r="D31" s="79">
        <v>13</v>
      </c>
      <c r="E31" s="79">
        <v>13</v>
      </c>
      <c r="F31" s="85">
        <v>18.42</v>
      </c>
      <c r="G31" s="90">
        <v>2.465</v>
      </c>
      <c r="H31" s="85">
        <v>18.827181810042546</v>
      </c>
      <c r="I31" s="81">
        <v>1</v>
      </c>
      <c r="J31" s="90">
        <v>1.0388656797976576</v>
      </c>
      <c r="K31" s="80">
        <v>0.36016187277213546</v>
      </c>
      <c r="L31" s="82">
        <v>0.05517903264967249</v>
      </c>
      <c r="M31" s="92">
        <v>2.4205570339285423</v>
      </c>
      <c r="N31" s="80">
        <v>0.34843076923076927</v>
      </c>
      <c r="O31" s="84">
        <v>0.025714305871488676</v>
      </c>
      <c r="P31" t="s">
        <v>199</v>
      </c>
    </row>
    <row r="32" spans="1:16" ht="12.75">
      <c r="A32">
        <v>180111</v>
      </c>
      <c r="B32" s="91">
        <v>101.7</v>
      </c>
      <c r="C32" s="78" t="s">
        <v>109</v>
      </c>
      <c r="D32" s="79">
        <v>6</v>
      </c>
      <c r="E32" s="79">
        <v>6</v>
      </c>
      <c r="F32" s="85">
        <v>17.6</v>
      </c>
      <c r="G32" s="90">
        <v>2.008</v>
      </c>
      <c r="H32" s="85">
        <v>18.233211424265026</v>
      </c>
      <c r="I32" s="81">
        <v>1</v>
      </c>
      <c r="J32" s="80">
        <v>0.5792621415081368</v>
      </c>
      <c r="K32" s="80">
        <v>0.2956034737514165</v>
      </c>
      <c r="L32" s="82">
        <v>0.031769616883685466</v>
      </c>
      <c r="M32" s="86">
        <v>1.3496807897139589</v>
      </c>
      <c r="N32" s="80">
        <v>0.09955000000000001</v>
      </c>
      <c r="O32" s="84">
        <v>0.025838666046011132</v>
      </c>
      <c r="P32" t="s">
        <v>199</v>
      </c>
    </row>
    <row r="33" spans="1:16" ht="12.75">
      <c r="A33">
        <v>180111</v>
      </c>
      <c r="B33" s="91">
        <v>101.99</v>
      </c>
      <c r="C33" s="78" t="s">
        <v>110</v>
      </c>
      <c r="D33" s="79">
        <v>11</v>
      </c>
      <c r="E33" s="79">
        <v>11</v>
      </c>
      <c r="F33" s="85">
        <v>18.97</v>
      </c>
      <c r="G33" s="90">
        <v>2.647</v>
      </c>
      <c r="H33" s="85">
        <v>18.79001109927468</v>
      </c>
      <c r="I33" s="81">
        <v>1</v>
      </c>
      <c r="J33" s="90">
        <v>1.245191402265183</v>
      </c>
      <c r="K33" s="80">
        <v>0.46929916744205785</v>
      </c>
      <c r="L33" s="82">
        <v>0.0662687954619276</v>
      </c>
      <c r="M33" s="92">
        <v>2.9012959672778766</v>
      </c>
      <c r="N33" s="80">
        <v>0.16096363636363636</v>
      </c>
      <c r="O33" s="84">
        <v>0.025721955150652853</v>
      </c>
      <c r="P33" t="s">
        <v>199</v>
      </c>
    </row>
    <row r="34" spans="1:16" ht="12.75">
      <c r="A34">
        <v>180111</v>
      </c>
      <c r="B34" s="77">
        <v>121</v>
      </c>
      <c r="C34" s="78" t="s">
        <v>111</v>
      </c>
      <c r="D34" s="79">
        <v>1</v>
      </c>
      <c r="E34" s="79"/>
      <c r="F34" s="90">
        <v>1.5310000000000001</v>
      </c>
      <c r="G34" s="80"/>
      <c r="H34" s="80"/>
      <c r="I34" s="81"/>
      <c r="J34" s="80"/>
      <c r="K34" s="80"/>
      <c r="L34" s="82"/>
      <c r="M34" s="83"/>
      <c r="N34" s="80"/>
      <c r="O34" s="84"/>
      <c r="P34" t="s">
        <v>199</v>
      </c>
    </row>
    <row r="35" spans="1:16" ht="12.75">
      <c r="A35">
        <v>180111</v>
      </c>
      <c r="B35" s="77">
        <v>121.3</v>
      </c>
      <c r="C35" s="78" t="s">
        <v>112</v>
      </c>
      <c r="D35" s="79">
        <v>6</v>
      </c>
      <c r="E35" s="79">
        <v>5</v>
      </c>
      <c r="F35" s="80">
        <v>0.1089</v>
      </c>
      <c r="G35" s="80">
        <v>0.003362</v>
      </c>
      <c r="H35" s="80">
        <v>0.1089</v>
      </c>
      <c r="I35" s="81">
        <v>0.20544500000000002</v>
      </c>
      <c r="J35" s="80">
        <v>0.003361547262794319</v>
      </c>
      <c r="K35" s="80">
        <v>0.0018791620472966117</v>
      </c>
      <c r="L35" s="82">
        <v>0.030868202596825704</v>
      </c>
      <c r="M35" s="83">
        <v>0.03812409706885426</v>
      </c>
      <c r="N35" s="80">
        <v>0.0021999999999999997</v>
      </c>
      <c r="O35" s="84">
        <v>0.055841528812473194</v>
      </c>
      <c r="P35" t="s">
        <v>199</v>
      </c>
    </row>
    <row r="36" spans="1:16" ht="12.75">
      <c r="A36">
        <v>180111</v>
      </c>
      <c r="B36" s="77">
        <v>121.32</v>
      </c>
      <c r="C36" s="78" t="s">
        <v>113</v>
      </c>
      <c r="D36" s="79">
        <v>2</v>
      </c>
      <c r="E36" s="79">
        <v>2</v>
      </c>
      <c r="F36" s="80">
        <v>0.102</v>
      </c>
      <c r="G36" s="80">
        <v>0.002051</v>
      </c>
      <c r="H36" s="87"/>
      <c r="I36" s="88"/>
      <c r="J36" s="87"/>
      <c r="K36" s="87"/>
      <c r="L36" s="87"/>
      <c r="M36" s="87"/>
      <c r="N36" s="87"/>
      <c r="O36" s="89"/>
      <c r="P36" t="s">
        <v>199</v>
      </c>
    </row>
    <row r="37" spans="1:16" ht="12.75">
      <c r="A37">
        <v>180111</v>
      </c>
      <c r="B37" s="77">
        <v>121.33</v>
      </c>
      <c r="C37" s="78" t="s">
        <v>113</v>
      </c>
      <c r="D37" s="79">
        <v>4</v>
      </c>
      <c r="E37" s="79">
        <v>4</v>
      </c>
      <c r="F37" s="80">
        <v>0.8333</v>
      </c>
      <c r="G37" s="90">
        <v>1.431</v>
      </c>
      <c r="H37" s="80">
        <v>0.8332499999999999</v>
      </c>
      <c r="I37" s="81">
        <v>0.2416625</v>
      </c>
      <c r="J37" s="90">
        <v>1.4310716013999205</v>
      </c>
      <c r="K37" s="80">
        <v>0.8944197508749503</v>
      </c>
      <c r="L37" s="82">
        <v>1.7174576674466495</v>
      </c>
      <c r="M37" s="83">
        <v>13.797742021463053</v>
      </c>
      <c r="N37" s="80">
        <v>0.095</v>
      </c>
      <c r="O37" s="84">
        <v>0.041110552139186726</v>
      </c>
      <c r="P37" t="s">
        <v>199</v>
      </c>
    </row>
    <row r="38" spans="1:16" ht="12.75">
      <c r="A38">
        <v>180111</v>
      </c>
      <c r="B38" s="77">
        <v>121.99</v>
      </c>
      <c r="C38" s="78" t="s">
        <v>114</v>
      </c>
      <c r="D38" s="79">
        <v>3</v>
      </c>
      <c r="E38" s="79">
        <v>3</v>
      </c>
      <c r="F38" s="80">
        <v>0.1011</v>
      </c>
      <c r="G38" s="80">
        <v>0.001626</v>
      </c>
      <c r="H38" s="80">
        <v>0.10106666666666668</v>
      </c>
      <c r="I38" s="81">
        <v>0.20505333333333334</v>
      </c>
      <c r="J38" s="80">
        <v>0.0016258331197676207</v>
      </c>
      <c r="K38" s="80">
        <v>0.0011733439866940562</v>
      </c>
      <c r="L38" s="82">
        <v>0.0160867393116849</v>
      </c>
      <c r="M38" s="83">
        <v>0.018474175023043875</v>
      </c>
      <c r="N38" s="80">
        <v>0.0036666666666666666</v>
      </c>
      <c r="O38" s="84">
        <v>0.056472433197880714</v>
      </c>
      <c r="P38" t="s">
        <v>199</v>
      </c>
    </row>
    <row r="39" spans="1:16" ht="12.75">
      <c r="A39">
        <v>180111</v>
      </c>
      <c r="B39" s="77">
        <v>143.99</v>
      </c>
      <c r="C39" s="78" t="s">
        <v>115</v>
      </c>
      <c r="D39" s="79">
        <v>4</v>
      </c>
      <c r="E39" s="79">
        <v>4</v>
      </c>
      <c r="F39" s="85">
        <v>15.97</v>
      </c>
      <c r="G39" s="80">
        <v>0.9886</v>
      </c>
      <c r="H39" s="85">
        <v>15.974125</v>
      </c>
      <c r="I39" s="81"/>
      <c r="J39" s="80">
        <v>0.9885611071147804</v>
      </c>
      <c r="K39" s="80">
        <v>0.6178506919467377</v>
      </c>
      <c r="L39" s="82">
        <v>0.06188514908420839</v>
      </c>
      <c r="M39" s="83"/>
      <c r="N39" s="80">
        <v>0.26675</v>
      </c>
      <c r="O39" s="84">
        <v>0.026358198565013313</v>
      </c>
      <c r="P39" t="s">
        <v>199</v>
      </c>
    </row>
    <row r="40" spans="1:16" ht="12.75">
      <c r="A40">
        <v>180111</v>
      </c>
      <c r="B40" s="77">
        <v>145</v>
      </c>
      <c r="C40" s="78" t="s">
        <v>116</v>
      </c>
      <c r="D40" s="79">
        <v>8</v>
      </c>
      <c r="E40" s="79">
        <v>8</v>
      </c>
      <c r="F40" s="85">
        <v>15.61</v>
      </c>
      <c r="G40" s="90">
        <v>1.109</v>
      </c>
      <c r="H40" s="85">
        <v>15.79833762837579</v>
      </c>
      <c r="I40" s="81"/>
      <c r="J40" s="80">
        <v>0.7710913401192173</v>
      </c>
      <c r="K40" s="80">
        <v>0.34077744719532566</v>
      </c>
      <c r="L40" s="82">
        <v>0.048808384670437785</v>
      </c>
      <c r="M40" s="83"/>
      <c r="N40" s="80">
        <v>0.1225</v>
      </c>
      <c r="O40" s="84">
        <v>0.026402130984885207</v>
      </c>
      <c r="P40" t="s">
        <v>199</v>
      </c>
    </row>
    <row r="41" spans="1:16" ht="12.75">
      <c r="A41">
        <v>180111</v>
      </c>
      <c r="B41" s="77">
        <v>145.99</v>
      </c>
      <c r="C41" s="78" t="s">
        <v>117</v>
      </c>
      <c r="D41" s="79">
        <v>3</v>
      </c>
      <c r="E41" s="79">
        <v>3</v>
      </c>
      <c r="F41" s="85">
        <v>15.84</v>
      </c>
      <c r="G41" s="80">
        <v>0.2877</v>
      </c>
      <c r="H41" s="85">
        <v>15.836666666666666</v>
      </c>
      <c r="I41" s="81"/>
      <c r="J41" s="80">
        <v>0.28767748144985755</v>
      </c>
      <c r="K41" s="80">
        <v>0.20761333919358604</v>
      </c>
      <c r="L41" s="82">
        <v>0.01816527982213371</v>
      </c>
      <c r="M41" s="83"/>
      <c r="N41" s="80">
        <v>0.3</v>
      </c>
      <c r="O41" s="84">
        <v>0.02639250408346408</v>
      </c>
      <c r="P41" t="s">
        <v>199</v>
      </c>
    </row>
    <row r="42" spans="1:16" ht="12.75">
      <c r="A42">
        <v>180111</v>
      </c>
      <c r="B42" s="91">
        <v>148</v>
      </c>
      <c r="C42" s="78" t="s">
        <v>118</v>
      </c>
      <c r="D42" s="79">
        <v>7</v>
      </c>
      <c r="E42" s="79">
        <v>7</v>
      </c>
      <c r="F42" s="85">
        <v>15.92</v>
      </c>
      <c r="G42" s="90">
        <v>1.558</v>
      </c>
      <c r="H42" s="85">
        <v>16.363791224432067</v>
      </c>
      <c r="I42" s="81">
        <v>1</v>
      </c>
      <c r="J42" s="80">
        <v>0.5448353485822346</v>
      </c>
      <c r="K42" s="80">
        <v>0.25741050675460364</v>
      </c>
      <c r="L42" s="82">
        <v>0.03329517842838062</v>
      </c>
      <c r="M42" s="86">
        <v>1.2694663621966065</v>
      </c>
      <c r="N42" s="80">
        <v>0.31857142857142856</v>
      </c>
      <c r="O42" s="84">
        <v>0.02626276600341168</v>
      </c>
      <c r="P42" t="s">
        <v>199</v>
      </c>
    </row>
    <row r="43" spans="1:16" ht="12.75">
      <c r="A43">
        <v>180111</v>
      </c>
      <c r="B43" s="91">
        <v>148.01</v>
      </c>
      <c r="C43" s="78" t="s">
        <v>119</v>
      </c>
      <c r="D43" s="79">
        <v>16</v>
      </c>
      <c r="E43" s="79">
        <v>15</v>
      </c>
      <c r="F43" s="85">
        <v>16.39</v>
      </c>
      <c r="G43" s="80">
        <v>0.8685</v>
      </c>
      <c r="H43" s="85">
        <v>16.44500388587447</v>
      </c>
      <c r="I43" s="81">
        <v>1</v>
      </c>
      <c r="J43" s="80">
        <v>0.6354316288963988</v>
      </c>
      <c r="K43" s="80">
        <v>0.20508467636410033</v>
      </c>
      <c r="L43" s="82">
        <v>0.03863979803873482</v>
      </c>
      <c r="M43" s="93">
        <v>1.4805556953286092</v>
      </c>
      <c r="N43" s="80">
        <v>0.18393333333333334</v>
      </c>
      <c r="O43" s="84">
        <v>0.026243205522536863</v>
      </c>
      <c r="P43" t="s">
        <v>199</v>
      </c>
    </row>
    <row r="44" spans="1:16" ht="12.75">
      <c r="A44">
        <v>180111</v>
      </c>
      <c r="B44" s="91">
        <v>148.07</v>
      </c>
      <c r="C44" s="78" t="s">
        <v>120</v>
      </c>
      <c r="D44" s="79">
        <v>12</v>
      </c>
      <c r="E44" s="79">
        <v>11</v>
      </c>
      <c r="F44" s="85">
        <v>16.48</v>
      </c>
      <c r="G44" s="90">
        <v>2.521</v>
      </c>
      <c r="H44" s="85">
        <v>16.63935554338875</v>
      </c>
      <c r="I44" s="81">
        <v>1</v>
      </c>
      <c r="J44" s="90">
        <v>1.2882548857573732</v>
      </c>
      <c r="K44" s="80">
        <v>0.4855293284544736</v>
      </c>
      <c r="L44" s="82">
        <v>0.07742216231861399</v>
      </c>
      <c r="M44" s="92">
        <v>3.0016338838146797</v>
      </c>
      <c r="N44" s="80">
        <v>0.4077090909090909</v>
      </c>
      <c r="O44" s="84">
        <v>0.026196842687656395</v>
      </c>
      <c r="P44" t="s">
        <v>199</v>
      </c>
    </row>
    <row r="45" spans="1:16" ht="12.75">
      <c r="A45">
        <v>180111</v>
      </c>
      <c r="B45" s="91">
        <v>148.99</v>
      </c>
      <c r="C45" s="78" t="s">
        <v>121</v>
      </c>
      <c r="D45" s="79">
        <v>15</v>
      </c>
      <c r="E45" s="79">
        <v>14</v>
      </c>
      <c r="F45" s="85">
        <v>16</v>
      </c>
      <c r="G45" s="90">
        <v>1.597</v>
      </c>
      <c r="H45" s="85">
        <v>16.26130869553822</v>
      </c>
      <c r="I45" s="81">
        <v>1</v>
      </c>
      <c r="J45" s="80">
        <v>0.9752914628972286</v>
      </c>
      <c r="K45" s="80">
        <v>0.3258220095006231</v>
      </c>
      <c r="L45" s="82">
        <v>0.05997619755935322</v>
      </c>
      <c r="M45" s="92">
        <v>2.2724291085505426</v>
      </c>
      <c r="N45" s="80">
        <v>0.18497857142857144</v>
      </c>
      <c r="O45" s="84">
        <v>0.026287609441766037</v>
      </c>
      <c r="P45" t="s">
        <v>199</v>
      </c>
    </row>
    <row r="46" spans="1:16" ht="12.75">
      <c r="A46">
        <v>180111</v>
      </c>
      <c r="B46" s="77">
        <v>149.04</v>
      </c>
      <c r="C46" s="78" t="s">
        <v>122</v>
      </c>
      <c r="D46" s="79">
        <v>5</v>
      </c>
      <c r="E46" s="79">
        <v>5</v>
      </c>
      <c r="F46" s="85">
        <v>15.82</v>
      </c>
      <c r="G46" s="80">
        <v>0.2681</v>
      </c>
      <c r="H46" s="85">
        <v>15.824079999999999</v>
      </c>
      <c r="I46" s="81"/>
      <c r="J46" s="80">
        <v>0.26808941045852563</v>
      </c>
      <c r="K46" s="80">
        <v>0.14986653645827658</v>
      </c>
      <c r="L46" s="82">
        <v>0.016941863947763515</v>
      </c>
      <c r="M46" s="83"/>
      <c r="N46" s="80">
        <v>0.11040000000000001</v>
      </c>
      <c r="O46" s="84">
        <v>0.026395662451083983</v>
      </c>
      <c r="P46" t="s">
        <v>199</v>
      </c>
    </row>
    <row r="47" spans="1:16" ht="12.75">
      <c r="A47">
        <v>180111</v>
      </c>
      <c r="B47" s="77">
        <v>151</v>
      </c>
      <c r="C47" s="78" t="s">
        <v>123</v>
      </c>
      <c r="D47" s="79">
        <v>1</v>
      </c>
      <c r="E47" s="79"/>
      <c r="F47" s="90">
        <v>1.2</v>
      </c>
      <c r="G47" s="80"/>
      <c r="H47" s="80"/>
      <c r="I47" s="81"/>
      <c r="J47" s="80"/>
      <c r="K47" s="80"/>
      <c r="L47" s="82"/>
      <c r="M47" s="83"/>
      <c r="N47" s="80"/>
      <c r="O47" s="84"/>
      <c r="P47" t="s">
        <v>199</v>
      </c>
    </row>
    <row r="48" spans="1:16" ht="12.75">
      <c r="A48">
        <v>180111</v>
      </c>
      <c r="B48" s="77">
        <v>151.3</v>
      </c>
      <c r="C48" s="78" t="s">
        <v>124</v>
      </c>
      <c r="D48" s="79">
        <v>8</v>
      </c>
      <c r="E48" s="79">
        <v>7</v>
      </c>
      <c r="F48" s="90">
        <v>2.324</v>
      </c>
      <c r="G48" s="90">
        <v>2.155</v>
      </c>
      <c r="H48" s="90">
        <v>1.8127333640528975</v>
      </c>
      <c r="I48" s="81"/>
      <c r="J48" s="90">
        <v>1.0739337417074093</v>
      </c>
      <c r="K48" s="80">
        <v>0.5073860009140856</v>
      </c>
      <c r="L48" s="82">
        <v>0.5924388898024777</v>
      </c>
      <c r="M48" s="83"/>
      <c r="N48" s="80">
        <v>0.08128571428571428</v>
      </c>
      <c r="O48" s="84">
        <v>0.14626847702957055</v>
      </c>
      <c r="P48" t="s">
        <v>199</v>
      </c>
    </row>
    <row r="49" spans="1:16" ht="12.75">
      <c r="A49">
        <v>180111</v>
      </c>
      <c r="B49" s="77">
        <v>151.33</v>
      </c>
      <c r="C49" s="78" t="s">
        <v>125</v>
      </c>
      <c r="D49" s="79">
        <v>3</v>
      </c>
      <c r="E49" s="79">
        <v>3</v>
      </c>
      <c r="F49" s="90">
        <v>2.855</v>
      </c>
      <c r="G49" s="90">
        <v>1.324</v>
      </c>
      <c r="H49" s="90">
        <v>2.8552</v>
      </c>
      <c r="I49" s="81"/>
      <c r="J49" s="90">
        <v>1.3240083345659117</v>
      </c>
      <c r="K49" s="80">
        <v>0.9555207104636716</v>
      </c>
      <c r="L49" s="82">
        <v>0.4637182455050125</v>
      </c>
      <c r="M49" s="83"/>
      <c r="N49" s="90">
        <v>1.7813333333333334</v>
      </c>
      <c r="O49" s="84">
        <v>0.1366018865225808</v>
      </c>
      <c r="P49" t="s">
        <v>199</v>
      </c>
    </row>
    <row r="50" spans="1:16" ht="12.75">
      <c r="A50">
        <v>180111</v>
      </c>
      <c r="B50" s="77">
        <v>151.34</v>
      </c>
      <c r="C50" s="78" t="s">
        <v>126</v>
      </c>
      <c r="D50" s="79">
        <v>2</v>
      </c>
      <c r="E50" s="79">
        <v>1</v>
      </c>
      <c r="F50" s="90">
        <v>4.75</v>
      </c>
      <c r="G50" s="94"/>
      <c r="H50" s="87"/>
      <c r="I50" s="88"/>
      <c r="J50" s="87"/>
      <c r="K50" s="87"/>
      <c r="L50" s="87"/>
      <c r="M50" s="87"/>
      <c r="N50" s="87"/>
      <c r="O50" s="89"/>
      <c r="P50" t="s">
        <v>199</v>
      </c>
    </row>
    <row r="51" spans="1:16" ht="12.75">
      <c r="A51">
        <v>180111</v>
      </c>
      <c r="B51" s="77">
        <v>151.99</v>
      </c>
      <c r="C51" s="78" t="s">
        <v>127</v>
      </c>
      <c r="D51" s="79">
        <v>3</v>
      </c>
      <c r="E51" s="79">
        <v>3</v>
      </c>
      <c r="F51" s="90">
        <v>1.266</v>
      </c>
      <c r="G51" s="80">
        <v>0.4406</v>
      </c>
      <c r="H51" s="90">
        <v>1.26605</v>
      </c>
      <c r="I51" s="81"/>
      <c r="J51" s="80">
        <v>0.4405502894108685</v>
      </c>
      <c r="K51" s="80">
        <v>0.3179397852286656</v>
      </c>
      <c r="L51" s="82">
        <v>0.3479722676125497</v>
      </c>
      <c r="M51" s="83"/>
      <c r="N51" s="80">
        <v>0.06283333333333334</v>
      </c>
      <c r="O51" s="84">
        <v>0.15438714695368327</v>
      </c>
      <c r="P51" t="s">
        <v>199</v>
      </c>
    </row>
    <row r="52" spans="1:16" ht="12.75">
      <c r="A52">
        <v>180111</v>
      </c>
      <c r="B52" s="91">
        <v>165</v>
      </c>
      <c r="C52" s="78" t="s">
        <v>128</v>
      </c>
      <c r="D52" s="79">
        <v>11</v>
      </c>
      <c r="E52" s="79">
        <v>10</v>
      </c>
      <c r="F52" s="80">
        <v>0.4985</v>
      </c>
      <c r="G52" s="80">
        <v>0.06437</v>
      </c>
      <c r="H52" s="80">
        <v>0.4877172957960852</v>
      </c>
      <c r="I52" s="81">
        <v>0.07615759436941277</v>
      </c>
      <c r="J52" s="80">
        <v>0.042970585979926375</v>
      </c>
      <c r="K52" s="80">
        <v>0.016985615511083216</v>
      </c>
      <c r="L52" s="82">
        <v>0.08810552004268554</v>
      </c>
      <c r="M52" s="86">
        <v>1.3146616061370804</v>
      </c>
      <c r="N52" s="80">
        <v>0.013600000000000001</v>
      </c>
      <c r="O52" s="84">
        <v>0.044561590977959</v>
      </c>
      <c r="P52" t="s">
        <v>199</v>
      </c>
    </row>
    <row r="53" spans="1:16" ht="12.75">
      <c r="A53">
        <v>180111</v>
      </c>
      <c r="B53" s="91">
        <v>165.3</v>
      </c>
      <c r="C53" s="78" t="s">
        <v>129</v>
      </c>
      <c r="D53" s="79">
        <v>17</v>
      </c>
      <c r="E53" s="79">
        <v>17</v>
      </c>
      <c r="F53" s="80">
        <v>0.521</v>
      </c>
      <c r="G53" s="80">
        <v>0.04094</v>
      </c>
      <c r="H53" s="80">
        <v>0.5185798300664284</v>
      </c>
      <c r="I53" s="81">
        <v>0.08078697450996426</v>
      </c>
      <c r="J53" s="80">
        <v>0.04038511661399167</v>
      </c>
      <c r="K53" s="80">
        <v>0.01224353687517458</v>
      </c>
      <c r="L53" s="82">
        <v>0.07787637365074239</v>
      </c>
      <c r="M53" s="86">
        <v>1.1647585799737386</v>
      </c>
      <c r="N53" s="80">
        <v>0.011917647058823533</v>
      </c>
      <c r="O53" s="84">
        <v>0.04415198613670701</v>
      </c>
      <c r="P53" t="s">
        <v>199</v>
      </c>
    </row>
    <row r="54" spans="1:16" ht="12.75">
      <c r="A54">
        <v>180111</v>
      </c>
      <c r="B54" s="91">
        <v>165.99</v>
      </c>
      <c r="C54" s="78" t="s">
        <v>130</v>
      </c>
      <c r="D54" s="79">
        <v>25</v>
      </c>
      <c r="E54" s="79">
        <v>25</v>
      </c>
      <c r="F54" s="80">
        <v>0.5075</v>
      </c>
      <c r="G54" s="80">
        <v>0.05545</v>
      </c>
      <c r="H54" s="80">
        <v>0.5039824642507044</v>
      </c>
      <c r="I54" s="81">
        <v>0.07859736963760565</v>
      </c>
      <c r="J54" s="80">
        <v>0.038400246591474035</v>
      </c>
      <c r="K54" s="80">
        <v>0.009600061647868509</v>
      </c>
      <c r="L54" s="82">
        <v>0.07619361647545729</v>
      </c>
      <c r="M54" s="86">
        <v>1.1383660161996758</v>
      </c>
      <c r="N54" s="80">
        <v>0.010140000000000003</v>
      </c>
      <c r="O54" s="84">
        <v>0.04434212216139963</v>
      </c>
      <c r="P54" t="s">
        <v>199</v>
      </c>
    </row>
    <row r="55" spans="1:16" ht="12.75">
      <c r="A55">
        <v>180111</v>
      </c>
      <c r="B55" s="77">
        <v>171</v>
      </c>
      <c r="C55" s="78" t="s">
        <v>131</v>
      </c>
      <c r="D55" s="79">
        <v>1</v>
      </c>
      <c r="E55" s="79"/>
      <c r="F55" s="80">
        <v>0.47</v>
      </c>
      <c r="G55" s="80"/>
      <c r="H55" s="80"/>
      <c r="I55" s="81"/>
      <c r="J55" s="80"/>
      <c r="K55" s="80"/>
      <c r="L55" s="82"/>
      <c r="M55" s="83"/>
      <c r="N55" s="80"/>
      <c r="O55" s="84"/>
      <c r="P55" t="s">
        <v>199</v>
      </c>
    </row>
    <row r="56" spans="1:16" ht="12.75">
      <c r="A56">
        <v>180111</v>
      </c>
      <c r="B56" s="77">
        <v>171.1</v>
      </c>
      <c r="C56" s="78" t="s">
        <v>132</v>
      </c>
      <c r="D56" s="79">
        <v>9</v>
      </c>
      <c r="E56" s="79">
        <v>9</v>
      </c>
      <c r="F56" s="80">
        <v>0.4222</v>
      </c>
      <c r="G56" s="80">
        <v>0.08326</v>
      </c>
      <c r="H56" s="80">
        <v>0.42222222222222217</v>
      </c>
      <c r="I56" s="81"/>
      <c r="J56" s="80">
        <v>0.09441491169301595</v>
      </c>
      <c r="K56" s="80">
        <v>0.039339546538756646</v>
      </c>
      <c r="L56" s="82">
        <v>0.22361426453609046</v>
      </c>
      <c r="M56" s="83"/>
      <c r="N56" s="80">
        <v>0.02</v>
      </c>
      <c r="O56" s="84">
        <v>0.045539269738050135</v>
      </c>
      <c r="P56" t="s">
        <v>199</v>
      </c>
    </row>
    <row r="57" spans="1:16" ht="12.75">
      <c r="A57">
        <v>180111</v>
      </c>
      <c r="B57" s="77">
        <v>171.99</v>
      </c>
      <c r="C57" s="78" t="s">
        <v>133</v>
      </c>
      <c r="D57" s="79">
        <v>2</v>
      </c>
      <c r="E57" s="79">
        <v>2</v>
      </c>
      <c r="F57" s="80">
        <v>0.3975</v>
      </c>
      <c r="G57" s="80">
        <v>0.145</v>
      </c>
      <c r="H57" s="87"/>
      <c r="I57" s="88"/>
      <c r="J57" s="87"/>
      <c r="K57" s="87"/>
      <c r="L57" s="87"/>
      <c r="M57" s="87"/>
      <c r="N57" s="87"/>
      <c r="O57" s="89"/>
      <c r="P57" t="s">
        <v>199</v>
      </c>
    </row>
    <row r="58" spans="1:16" ht="12.75">
      <c r="A58">
        <v>180111</v>
      </c>
      <c r="B58" s="77">
        <v>181</v>
      </c>
      <c r="C58" s="78" t="s">
        <v>134</v>
      </c>
      <c r="D58" s="79">
        <v>1</v>
      </c>
      <c r="E58" s="79"/>
      <c r="F58" s="80">
        <v>0.4</v>
      </c>
      <c r="G58" s="80"/>
      <c r="H58" s="80"/>
      <c r="I58" s="81"/>
      <c r="J58" s="80"/>
      <c r="K58" s="80"/>
      <c r="L58" s="82"/>
      <c r="M58" s="83"/>
      <c r="N58" s="80"/>
      <c r="O58" s="84"/>
      <c r="P58" t="s">
        <v>199</v>
      </c>
    </row>
    <row r="59" spans="1:16" ht="12.75">
      <c r="A59">
        <v>180111</v>
      </c>
      <c r="B59" s="77">
        <v>181.3</v>
      </c>
      <c r="C59" s="78" t="s">
        <v>135</v>
      </c>
      <c r="D59" s="79">
        <v>9</v>
      </c>
      <c r="E59" s="79">
        <v>7</v>
      </c>
      <c r="F59" s="80">
        <v>0.3204</v>
      </c>
      <c r="G59" s="80">
        <v>0.08428</v>
      </c>
      <c r="H59" s="80">
        <v>0.32038571428571433</v>
      </c>
      <c r="I59" s="81"/>
      <c r="J59" s="80">
        <v>0.0955790568258549</v>
      </c>
      <c r="K59" s="80">
        <v>0.04515685980487903</v>
      </c>
      <c r="L59" s="82">
        <v>0.29832496445399925</v>
      </c>
      <c r="M59" s="83"/>
      <c r="N59" s="80">
        <v>0.021285714285714286</v>
      </c>
      <c r="O59" s="84">
        <v>0.18985681354668585</v>
      </c>
      <c r="P59" t="s">
        <v>199</v>
      </c>
    </row>
    <row r="60" spans="1:16" ht="12.75">
      <c r="A60">
        <v>180111</v>
      </c>
      <c r="B60" s="77">
        <v>181.33</v>
      </c>
      <c r="C60" s="78" t="s">
        <v>136</v>
      </c>
      <c r="D60" s="79">
        <v>3</v>
      </c>
      <c r="E60" s="79">
        <v>2</v>
      </c>
      <c r="F60" s="80">
        <v>0.2985</v>
      </c>
      <c r="G60" s="80">
        <v>0.004278</v>
      </c>
      <c r="H60" s="80">
        <v>0.298525</v>
      </c>
      <c r="I60" s="81"/>
      <c r="J60" s="80">
        <v>0.004277996026178612</v>
      </c>
      <c r="K60" s="80">
        <v>0.00378125</v>
      </c>
      <c r="L60" s="82">
        <v>0.014330444774067875</v>
      </c>
      <c r="M60" s="83"/>
      <c r="N60" s="80">
        <v>0.05455</v>
      </c>
      <c r="O60" s="84">
        <v>0.19188693204482637</v>
      </c>
      <c r="P60" t="s">
        <v>199</v>
      </c>
    </row>
    <row r="61" spans="1:16" ht="12.75">
      <c r="A61">
        <v>180111</v>
      </c>
      <c r="B61" s="77">
        <v>181.34</v>
      </c>
      <c r="C61" s="78" t="s">
        <v>137</v>
      </c>
      <c r="D61" s="79">
        <v>3</v>
      </c>
      <c r="E61" s="79">
        <v>3</v>
      </c>
      <c r="F61" s="80">
        <v>0.4142</v>
      </c>
      <c r="G61" s="80">
        <v>0.1686</v>
      </c>
      <c r="H61" s="80">
        <v>0.41416666666666674</v>
      </c>
      <c r="I61" s="81"/>
      <c r="J61" s="80">
        <v>0.168630019075292</v>
      </c>
      <c r="K61" s="80">
        <v>0.12169823363321444</v>
      </c>
      <c r="L61" s="82">
        <v>0.40715497563450775</v>
      </c>
      <c r="M61" s="83"/>
      <c r="N61" s="80">
        <v>0.2703333333333333</v>
      </c>
      <c r="O61" s="84">
        <v>0.18266070801360487</v>
      </c>
      <c r="P61" t="s">
        <v>199</v>
      </c>
    </row>
    <row r="62" spans="1:16" ht="12.75">
      <c r="A62">
        <v>180111</v>
      </c>
      <c r="B62" s="77">
        <v>181.99</v>
      </c>
      <c r="C62" s="78" t="s">
        <v>138</v>
      </c>
      <c r="D62" s="79">
        <v>3</v>
      </c>
      <c r="E62" s="79">
        <v>3</v>
      </c>
      <c r="F62" s="80">
        <v>0.2147</v>
      </c>
      <c r="G62" s="80">
        <v>0.045</v>
      </c>
      <c r="H62" s="80">
        <v>0.21466666666666667</v>
      </c>
      <c r="I62" s="81"/>
      <c r="J62" s="80">
        <v>0.04500370355130047</v>
      </c>
      <c r="K62" s="80">
        <v>0.03247862544984181</v>
      </c>
      <c r="L62" s="82">
        <v>0.20964458176071646</v>
      </c>
      <c r="M62" s="83"/>
      <c r="N62" s="80">
        <v>0.04326666666666667</v>
      </c>
      <c r="O62" s="84">
        <v>0.20165055491351275</v>
      </c>
      <c r="P62" t="s">
        <v>199</v>
      </c>
    </row>
    <row r="63" spans="1:16" ht="12.75">
      <c r="A63">
        <v>180111</v>
      </c>
      <c r="B63" s="77">
        <v>190.99</v>
      </c>
      <c r="C63" s="78" t="s">
        <v>139</v>
      </c>
      <c r="D63" s="79">
        <v>1</v>
      </c>
      <c r="E63" s="79"/>
      <c r="F63" s="80">
        <v>0.177</v>
      </c>
      <c r="G63" s="80"/>
      <c r="H63" s="80"/>
      <c r="I63" s="81"/>
      <c r="J63" s="80"/>
      <c r="K63" s="80"/>
      <c r="L63" s="82"/>
      <c r="M63" s="83"/>
      <c r="N63" s="80"/>
      <c r="O63" s="84"/>
      <c r="P63" t="s">
        <v>199</v>
      </c>
    </row>
    <row r="64" spans="1:16" ht="12.75">
      <c r="A64">
        <v>180111</v>
      </c>
      <c r="B64" s="77">
        <v>191.3</v>
      </c>
      <c r="C64" s="78" t="s">
        <v>140</v>
      </c>
      <c r="D64" s="79">
        <v>13</v>
      </c>
      <c r="E64" s="79">
        <v>13</v>
      </c>
      <c r="F64" s="85">
        <v>13.06</v>
      </c>
      <c r="G64" s="90">
        <v>5.327</v>
      </c>
      <c r="H64" s="85">
        <v>13.542160652443311</v>
      </c>
      <c r="I64" s="81"/>
      <c r="J64" s="90">
        <v>4.794381297274108</v>
      </c>
      <c r="K64" s="90">
        <v>1.6621526539853226</v>
      </c>
      <c r="L64" s="82">
        <v>0.35403370409795676</v>
      </c>
      <c r="M64" s="83"/>
      <c r="N64" s="80">
        <v>0.8103846153846154</v>
      </c>
      <c r="O64" s="84">
        <v>0.10807144477127935</v>
      </c>
      <c r="P64" t="s">
        <v>199</v>
      </c>
    </row>
    <row r="65" spans="1:16" ht="12.75">
      <c r="A65">
        <v>180111</v>
      </c>
      <c r="B65" s="77">
        <v>191.32</v>
      </c>
      <c r="C65" s="78" t="s">
        <v>141</v>
      </c>
      <c r="D65" s="79">
        <v>1</v>
      </c>
      <c r="E65" s="79"/>
      <c r="F65" s="85">
        <v>24.82</v>
      </c>
      <c r="G65" s="80"/>
      <c r="H65" s="80"/>
      <c r="I65" s="81"/>
      <c r="J65" s="80"/>
      <c r="K65" s="80"/>
      <c r="L65" s="82"/>
      <c r="M65" s="83"/>
      <c r="N65" s="80"/>
      <c r="O65" s="84"/>
      <c r="P65" t="s">
        <v>199</v>
      </c>
    </row>
    <row r="66" spans="1:16" ht="12.75">
      <c r="A66">
        <v>180111</v>
      </c>
      <c r="B66" s="77">
        <v>191.33</v>
      </c>
      <c r="C66" s="78" t="s">
        <v>142</v>
      </c>
      <c r="D66" s="79">
        <v>5</v>
      </c>
      <c r="E66" s="79">
        <v>5</v>
      </c>
      <c r="F66" s="85">
        <v>23.6</v>
      </c>
      <c r="G66" s="90">
        <v>2.728</v>
      </c>
      <c r="H66" s="85">
        <v>23.59973</v>
      </c>
      <c r="I66" s="81"/>
      <c r="J66" s="90">
        <v>2.7282568912219385</v>
      </c>
      <c r="K66" s="90">
        <v>1.525141967213626</v>
      </c>
      <c r="L66" s="82">
        <v>0.1156054281647264</v>
      </c>
      <c r="M66" s="83"/>
      <c r="N66" s="90">
        <v>1.45842</v>
      </c>
      <c r="O66" s="84">
        <v>0.09940483001664577</v>
      </c>
      <c r="P66" t="s">
        <v>199</v>
      </c>
    </row>
    <row r="67" spans="1:16" ht="12.75">
      <c r="A67">
        <v>180111</v>
      </c>
      <c r="B67" s="77">
        <v>191.34</v>
      </c>
      <c r="C67" s="78" t="s">
        <v>143</v>
      </c>
      <c r="D67" s="79">
        <v>3</v>
      </c>
      <c r="E67" s="79">
        <v>3</v>
      </c>
      <c r="F67" s="85">
        <v>16.23</v>
      </c>
      <c r="G67" s="80">
        <v>0.5686</v>
      </c>
      <c r="H67" s="85">
        <v>16.226499999999998</v>
      </c>
      <c r="I67" s="81"/>
      <c r="J67" s="80">
        <v>0.5686226780563717</v>
      </c>
      <c r="K67" s="80">
        <v>0.4103680703039651</v>
      </c>
      <c r="L67" s="82">
        <v>0.03504284214441634</v>
      </c>
      <c r="M67" s="83"/>
      <c r="N67" s="80">
        <v>0.879</v>
      </c>
      <c r="O67" s="84">
        <v>0.10516982593386337</v>
      </c>
      <c r="P67" t="s">
        <v>199</v>
      </c>
    </row>
    <row r="68" spans="1:16" ht="12.75">
      <c r="A68">
        <v>180111</v>
      </c>
      <c r="B68" s="77">
        <v>191.99</v>
      </c>
      <c r="C68" s="78" t="s">
        <v>144</v>
      </c>
      <c r="D68" s="79">
        <v>3</v>
      </c>
      <c r="E68" s="79">
        <v>3</v>
      </c>
      <c r="F68" s="85">
        <v>14.45</v>
      </c>
      <c r="G68" s="90">
        <v>5.851</v>
      </c>
      <c r="H68" s="85">
        <v>14.452983333333334</v>
      </c>
      <c r="I68" s="81"/>
      <c r="J68" s="90">
        <v>5.85074069676937</v>
      </c>
      <c r="K68" s="90">
        <v>4.222408395298118</v>
      </c>
      <c r="L68" s="82">
        <v>0.4048119728523894</v>
      </c>
      <c r="M68" s="83"/>
      <c r="N68" s="80">
        <v>0.009033333333333332</v>
      </c>
      <c r="O68" s="84">
        <v>0.10701789187368793</v>
      </c>
      <c r="P68" t="s">
        <v>199</v>
      </c>
    </row>
    <row r="69" spans="1:16" ht="12.75">
      <c r="A69">
        <v>180111</v>
      </c>
      <c r="B69" s="77">
        <v>202.3</v>
      </c>
      <c r="C69" s="78" t="s">
        <v>145</v>
      </c>
      <c r="D69" s="79">
        <v>10</v>
      </c>
      <c r="E69" s="79">
        <v>10</v>
      </c>
      <c r="F69" s="90">
        <v>1.613</v>
      </c>
      <c r="G69" s="80">
        <v>0.6017</v>
      </c>
      <c r="H69" s="90">
        <v>1.61291</v>
      </c>
      <c r="I69" s="81">
        <v>1.483873</v>
      </c>
      <c r="J69" s="80">
        <v>0.6823662165635371</v>
      </c>
      <c r="K69" s="80">
        <v>0.2697289303365614</v>
      </c>
      <c r="L69" s="82">
        <v>0.4230652773952279</v>
      </c>
      <c r="M69" s="86">
        <v>1.0714618330497567</v>
      </c>
      <c r="N69" s="80">
        <v>0.11012</v>
      </c>
      <c r="O69" s="84">
        <v>0.14886228136475077</v>
      </c>
      <c r="P69" t="s">
        <v>199</v>
      </c>
    </row>
    <row r="70" spans="1:16" ht="12.75">
      <c r="A70">
        <v>180111</v>
      </c>
      <c r="B70" s="77">
        <v>202.32</v>
      </c>
      <c r="C70" s="78" t="s">
        <v>146</v>
      </c>
      <c r="D70" s="79">
        <v>2</v>
      </c>
      <c r="E70" s="79">
        <v>2</v>
      </c>
      <c r="F70" s="90">
        <v>2.554</v>
      </c>
      <c r="G70" s="80">
        <v>0.6201</v>
      </c>
      <c r="H70" s="87"/>
      <c r="I70" s="88"/>
      <c r="J70" s="87"/>
      <c r="K70" s="87"/>
      <c r="L70" s="87"/>
      <c r="M70" s="87"/>
      <c r="N70" s="87"/>
      <c r="O70" s="89"/>
      <c r="P70" t="s">
        <v>199</v>
      </c>
    </row>
    <row r="71" spans="1:16" ht="12.75">
      <c r="A71">
        <v>180111</v>
      </c>
      <c r="B71" s="77">
        <v>202.33</v>
      </c>
      <c r="C71" s="78" t="s">
        <v>147</v>
      </c>
      <c r="D71" s="79">
        <v>5</v>
      </c>
      <c r="E71" s="79">
        <v>5</v>
      </c>
      <c r="F71" s="90">
        <v>2.927</v>
      </c>
      <c r="G71" s="90">
        <v>1.467</v>
      </c>
      <c r="H71" s="90">
        <v>2.92662</v>
      </c>
      <c r="I71" s="81">
        <v>1.8779860000000002</v>
      </c>
      <c r="J71" s="90">
        <v>1.466962285472943</v>
      </c>
      <c r="K71" s="80">
        <v>0.8200568476864881</v>
      </c>
      <c r="L71" s="82">
        <v>0.5012479534319259</v>
      </c>
      <c r="M71" s="83">
        <v>1.8200466484584852</v>
      </c>
      <c r="N71" s="90">
        <v>1.49116</v>
      </c>
      <c r="O71" s="84">
        <v>0.13609490352540907</v>
      </c>
      <c r="P71" t="s">
        <v>199</v>
      </c>
    </row>
    <row r="72" spans="1:16" ht="12.75">
      <c r="A72">
        <v>180111</v>
      </c>
      <c r="B72" s="77">
        <v>202.34</v>
      </c>
      <c r="C72" s="78" t="s">
        <v>148</v>
      </c>
      <c r="D72" s="79">
        <v>3</v>
      </c>
      <c r="E72" s="79">
        <v>3</v>
      </c>
      <c r="F72" s="90">
        <v>1.745</v>
      </c>
      <c r="G72" s="80">
        <v>0.3468</v>
      </c>
      <c r="H72" s="90">
        <v>1.7444999999999997</v>
      </c>
      <c r="I72" s="81">
        <v>1.52335</v>
      </c>
      <c r="J72" s="80">
        <v>0.34678271294861274</v>
      </c>
      <c r="K72" s="80">
        <v>0.2502688658389879</v>
      </c>
      <c r="L72" s="82">
        <v>0.1987863072219047</v>
      </c>
      <c r="M72" s="83">
        <v>0.5304123945057063</v>
      </c>
      <c r="N72" s="80">
        <v>0.14033333333333334</v>
      </c>
      <c r="O72" s="84">
        <v>0.14711552776621664</v>
      </c>
      <c r="P72" t="s">
        <v>199</v>
      </c>
    </row>
    <row r="73" spans="1:16" ht="12.75">
      <c r="A73">
        <v>180111</v>
      </c>
      <c r="B73" s="77">
        <v>202.99</v>
      </c>
      <c r="C73" s="78" t="s">
        <v>149</v>
      </c>
      <c r="D73" s="79">
        <v>4</v>
      </c>
      <c r="E73" s="79">
        <v>4</v>
      </c>
      <c r="F73" s="90">
        <v>1.781</v>
      </c>
      <c r="G73" s="80">
        <v>0.8513</v>
      </c>
      <c r="H73" s="90">
        <v>1.780975</v>
      </c>
      <c r="I73" s="81">
        <v>1.5342925</v>
      </c>
      <c r="J73" s="80">
        <v>0.8512515898174093</v>
      </c>
      <c r="K73" s="80">
        <v>0.5320322436358809</v>
      </c>
      <c r="L73" s="82">
        <v>0.4779694211414587</v>
      </c>
      <c r="M73" s="83">
        <v>1.2927236522857042</v>
      </c>
      <c r="N73" s="80">
        <v>0.0526</v>
      </c>
      <c r="O73" s="84">
        <v>0.14665807939805117</v>
      </c>
      <c r="P73" t="s">
        <v>199</v>
      </c>
    </row>
    <row r="74" spans="1:16" ht="12.75">
      <c r="A74">
        <v>180111</v>
      </c>
      <c r="B74" s="77">
        <v>221.03</v>
      </c>
      <c r="C74" s="78" t="s">
        <v>150</v>
      </c>
      <c r="D74" s="79">
        <v>1</v>
      </c>
      <c r="E74" s="79"/>
      <c r="F74" s="90">
        <v>4.6095</v>
      </c>
      <c r="G74" s="80"/>
      <c r="H74" s="80"/>
      <c r="I74" s="81"/>
      <c r="J74" s="80"/>
      <c r="K74" s="80"/>
      <c r="L74" s="82"/>
      <c r="M74" s="83"/>
      <c r="N74" s="80"/>
      <c r="O74" s="84"/>
      <c r="P74" t="s">
        <v>199</v>
      </c>
    </row>
    <row r="75" spans="1:16" ht="12.75">
      <c r="A75">
        <v>180111</v>
      </c>
      <c r="B75" s="77">
        <v>221.3</v>
      </c>
      <c r="C75" s="78" t="s">
        <v>151</v>
      </c>
      <c r="D75" s="79">
        <v>10</v>
      </c>
      <c r="E75" s="79">
        <v>5</v>
      </c>
      <c r="F75" s="80">
        <v>0.00093</v>
      </c>
      <c r="G75" s="80">
        <v>0.0009997</v>
      </c>
      <c r="H75" s="80">
        <v>0.0009299999999999999</v>
      </c>
      <c r="I75" s="81">
        <v>0.005093</v>
      </c>
      <c r="J75" s="80">
        <v>0.000999749968742185</v>
      </c>
      <c r="K75" s="80">
        <v>0.0005588772226527038</v>
      </c>
      <c r="L75" s="82">
        <v>1.0749999663894463</v>
      </c>
      <c r="M75" s="83">
        <v>0.4573762865048676</v>
      </c>
      <c r="N75" s="80">
        <v>6.000000000000001E-05</v>
      </c>
      <c r="O75" s="84">
        <v>0.11435978018308487</v>
      </c>
      <c r="P75" t="s">
        <v>199</v>
      </c>
    </row>
    <row r="76" spans="1:16" ht="12.75">
      <c r="A76">
        <v>180111</v>
      </c>
      <c r="B76" s="77">
        <v>221.32</v>
      </c>
      <c r="C76" s="78" t="s">
        <v>152</v>
      </c>
      <c r="D76" s="79">
        <v>3</v>
      </c>
      <c r="E76" s="79">
        <v>3</v>
      </c>
      <c r="F76" s="80">
        <v>0.2626</v>
      </c>
      <c r="G76" s="80">
        <v>0.4507</v>
      </c>
      <c r="H76" s="80">
        <v>0.26256666666666667</v>
      </c>
      <c r="I76" s="81">
        <v>0.03125666666666667</v>
      </c>
      <c r="J76" s="80">
        <v>0.4507136156511508</v>
      </c>
      <c r="K76" s="80">
        <v>0.3252745341545268</v>
      </c>
      <c r="L76" s="82">
        <v>1.7165682962466071</v>
      </c>
      <c r="M76" s="83">
        <v>33.59803960116822</v>
      </c>
      <c r="N76" s="80">
        <v>0.08166666666666667</v>
      </c>
      <c r="O76" s="84">
        <v>0.04891414169149699</v>
      </c>
      <c r="P76" t="s">
        <v>199</v>
      </c>
    </row>
    <row r="77" spans="1:16" ht="12.75">
      <c r="A77">
        <v>180111</v>
      </c>
      <c r="B77" s="77">
        <v>221.33</v>
      </c>
      <c r="C77" s="78" t="s">
        <v>153</v>
      </c>
      <c r="D77" s="79">
        <v>3</v>
      </c>
      <c r="E77" s="79">
        <v>3</v>
      </c>
      <c r="F77" s="80">
        <v>0.0005667</v>
      </c>
      <c r="G77" s="80">
        <v>0.0004619</v>
      </c>
      <c r="H77" s="80">
        <v>0.0005666666666666667</v>
      </c>
      <c r="I77" s="81">
        <v>0.005056666666666667</v>
      </c>
      <c r="J77" s="80">
        <v>0.0004618802153517007</v>
      </c>
      <c r="K77" s="80">
        <v>0.0003333333333333334</v>
      </c>
      <c r="L77" s="82">
        <v>0.8150827329735894</v>
      </c>
      <c r="M77" s="83">
        <v>0.21282417305922136</v>
      </c>
      <c r="N77" s="80">
        <v>0.0003333333333333333</v>
      </c>
      <c r="O77" s="84">
        <v>0.12321233325665468</v>
      </c>
      <c r="P77" t="s">
        <v>199</v>
      </c>
    </row>
    <row r="78" spans="1:16" ht="12.75">
      <c r="A78">
        <v>180111</v>
      </c>
      <c r="B78" s="77">
        <v>221.99</v>
      </c>
      <c r="C78" s="78" t="s">
        <v>154</v>
      </c>
      <c r="D78" s="79">
        <v>7</v>
      </c>
      <c r="E78" s="79">
        <v>7</v>
      </c>
      <c r="F78" s="80">
        <v>0.001671</v>
      </c>
      <c r="G78" s="80">
        <v>0.003674</v>
      </c>
      <c r="H78" s="80">
        <v>0.00031996192062830965</v>
      </c>
      <c r="I78" s="81">
        <v>0.005031996192062831</v>
      </c>
      <c r="J78" s="80">
        <v>0.00013296563945389118</v>
      </c>
      <c r="K78" s="80">
        <v>6.28203598056561E-05</v>
      </c>
      <c r="L78" s="82">
        <v>0.41556707495937756</v>
      </c>
      <c r="M78" s="86">
        <v>0.06156799967699539</v>
      </c>
      <c r="N78" s="80">
        <v>2.8571428571428574E-05</v>
      </c>
      <c r="O78" s="84">
        <v>0.13428042349429986</v>
      </c>
      <c r="P78" t="s">
        <v>199</v>
      </c>
    </row>
    <row r="79" spans="1:16" ht="12.75">
      <c r="A79">
        <v>180111</v>
      </c>
      <c r="B79" s="77">
        <v>241.3</v>
      </c>
      <c r="C79" s="78" t="s">
        <v>155</v>
      </c>
      <c r="D79" s="79">
        <v>6</v>
      </c>
      <c r="E79" s="79">
        <v>5</v>
      </c>
      <c r="F79" s="80">
        <v>0.06702</v>
      </c>
      <c r="G79" s="80">
        <v>0.007338</v>
      </c>
      <c r="H79" s="80">
        <v>0.06702</v>
      </c>
      <c r="I79" s="81">
        <v>0.011702</v>
      </c>
      <c r="J79" s="80">
        <v>0.007338392194479661</v>
      </c>
      <c r="K79" s="80">
        <v>0.0041022859481025945</v>
      </c>
      <c r="L79" s="82">
        <v>0.10949555646791496</v>
      </c>
      <c r="M79" s="83">
        <v>1.4611565384667242</v>
      </c>
      <c r="N79" s="80">
        <v>0.00224</v>
      </c>
      <c r="O79" s="84">
        <v>0.06007395569663291</v>
      </c>
      <c r="P79" t="s">
        <v>199</v>
      </c>
    </row>
    <row r="80" spans="1:16" ht="12.75">
      <c r="A80">
        <v>180111</v>
      </c>
      <c r="B80" s="77">
        <v>241.32</v>
      </c>
      <c r="C80" s="78" t="s">
        <v>156</v>
      </c>
      <c r="D80" s="79">
        <v>2</v>
      </c>
      <c r="E80" s="79">
        <v>2</v>
      </c>
      <c r="F80" s="80">
        <v>0.0671</v>
      </c>
      <c r="G80" s="80">
        <v>0.01047</v>
      </c>
      <c r="H80" s="87"/>
      <c r="I80" s="88"/>
      <c r="J80" s="87"/>
      <c r="K80" s="87"/>
      <c r="L80" s="87"/>
      <c r="M80" s="87"/>
      <c r="N80" s="87"/>
      <c r="O80" s="89"/>
      <c r="P80" t="s">
        <v>199</v>
      </c>
    </row>
    <row r="81" spans="1:16" ht="12.75">
      <c r="A81">
        <v>180111</v>
      </c>
      <c r="B81" s="77">
        <v>241.33</v>
      </c>
      <c r="C81" s="78" t="s">
        <v>157</v>
      </c>
      <c r="D81" s="79">
        <v>4</v>
      </c>
      <c r="E81" s="79">
        <v>4</v>
      </c>
      <c r="F81" s="80">
        <v>0.07961</v>
      </c>
      <c r="G81" s="80">
        <v>0.002867</v>
      </c>
      <c r="H81" s="80">
        <v>0.0796125</v>
      </c>
      <c r="I81" s="81">
        <v>0.01296125</v>
      </c>
      <c r="J81" s="80">
        <v>0.002867163232186131</v>
      </c>
      <c r="K81" s="80">
        <v>0.0017919770201163317</v>
      </c>
      <c r="L81" s="82">
        <v>0.036013983133127724</v>
      </c>
      <c r="M81" s="83">
        <v>0.5154202203486303</v>
      </c>
      <c r="N81" s="80">
        <v>0.002625</v>
      </c>
      <c r="O81" s="84">
        <v>0.058537249964034775</v>
      </c>
      <c r="P81" t="s">
        <v>199</v>
      </c>
    </row>
    <row r="82" spans="1:16" ht="12.75">
      <c r="A82">
        <v>180111</v>
      </c>
      <c r="B82" s="77">
        <v>241.99</v>
      </c>
      <c r="C82" s="78" t="s">
        <v>158</v>
      </c>
      <c r="D82" s="79">
        <v>4</v>
      </c>
      <c r="E82" s="79">
        <v>4</v>
      </c>
      <c r="F82" s="80">
        <v>0.07808</v>
      </c>
      <c r="G82" s="80">
        <v>0.01837</v>
      </c>
      <c r="H82" s="80">
        <v>0.078075</v>
      </c>
      <c r="I82" s="81">
        <v>0.012807500000000001</v>
      </c>
      <c r="J82" s="80">
        <v>0.018373826493139636</v>
      </c>
      <c r="K82" s="80">
        <v>0.011483641558212273</v>
      </c>
      <c r="L82" s="82">
        <v>0.23533559389227837</v>
      </c>
      <c r="M82" s="83">
        <v>3.3426520186621396</v>
      </c>
      <c r="N82" s="80">
        <v>0.0037999999999999996</v>
      </c>
      <c r="O82" s="84">
        <v>0.05870930520231653</v>
      </c>
      <c r="P82" t="s">
        <v>199</v>
      </c>
    </row>
    <row r="83" spans="1:16" ht="12.75">
      <c r="A83">
        <v>180111</v>
      </c>
      <c r="B83" s="77">
        <v>251</v>
      </c>
      <c r="C83" s="78" t="s">
        <v>159</v>
      </c>
      <c r="D83" s="79">
        <v>1</v>
      </c>
      <c r="E83" s="79"/>
      <c r="F83" s="90">
        <v>2.5</v>
      </c>
      <c r="G83" s="80"/>
      <c r="H83" s="80"/>
      <c r="I83" s="81"/>
      <c r="J83" s="80"/>
      <c r="K83" s="80"/>
      <c r="L83" s="82"/>
      <c r="M83" s="83"/>
      <c r="N83" s="80"/>
      <c r="O83" s="84"/>
      <c r="P83" t="s">
        <v>199</v>
      </c>
    </row>
    <row r="84" spans="1:16" ht="12.75">
      <c r="A84">
        <v>180111</v>
      </c>
      <c r="B84" s="77">
        <v>251.3</v>
      </c>
      <c r="C84" s="78" t="s">
        <v>160</v>
      </c>
      <c r="D84" s="79">
        <v>8</v>
      </c>
      <c r="E84" s="79">
        <v>7</v>
      </c>
      <c r="F84" s="90">
        <v>2.717</v>
      </c>
      <c r="G84" s="90">
        <v>3.425</v>
      </c>
      <c r="H84" s="90">
        <v>1.6520141358359304</v>
      </c>
      <c r="I84" s="81"/>
      <c r="J84" s="80">
        <v>0.8634234851311727</v>
      </c>
      <c r="K84" s="80">
        <v>0.40792925317674256</v>
      </c>
      <c r="L84" s="82">
        <v>0.5226489691592587</v>
      </c>
      <c r="M84" s="83"/>
      <c r="N84" s="80">
        <v>0.18812857142857142</v>
      </c>
      <c r="O84" s="84">
        <v>0.1483265600886911</v>
      </c>
      <c r="P84" t="s">
        <v>199</v>
      </c>
    </row>
    <row r="85" spans="1:16" ht="12.75">
      <c r="A85">
        <v>180111</v>
      </c>
      <c r="B85" s="77">
        <v>251.32</v>
      </c>
      <c r="C85" s="78" t="s">
        <v>161</v>
      </c>
      <c r="D85" s="79">
        <v>1</v>
      </c>
      <c r="E85" s="79"/>
      <c r="F85" s="90">
        <v>2.775</v>
      </c>
      <c r="G85" s="80"/>
      <c r="H85" s="80"/>
      <c r="I85" s="81"/>
      <c r="J85" s="80"/>
      <c r="K85" s="80"/>
      <c r="L85" s="82"/>
      <c r="M85" s="83"/>
      <c r="N85" s="80"/>
      <c r="O85" s="84"/>
      <c r="P85" t="s">
        <v>199</v>
      </c>
    </row>
    <row r="86" spans="1:16" ht="12.75">
      <c r="A86">
        <v>180111</v>
      </c>
      <c r="B86" s="77">
        <v>251.33</v>
      </c>
      <c r="C86" s="78" t="s">
        <v>162</v>
      </c>
      <c r="D86" s="79">
        <v>3</v>
      </c>
      <c r="E86" s="79">
        <v>2</v>
      </c>
      <c r="F86" s="90">
        <v>1.125</v>
      </c>
      <c r="G86" s="80">
        <v>0.03309</v>
      </c>
      <c r="H86" s="90">
        <v>1.1246</v>
      </c>
      <c r="I86" s="81"/>
      <c r="J86" s="80">
        <v>0.033092597359530546</v>
      </c>
      <c r="K86" s="80">
        <v>0.029250000000000106</v>
      </c>
      <c r="L86" s="82">
        <v>0.029426104712369325</v>
      </c>
      <c r="M86" s="83"/>
      <c r="N86" s="80">
        <v>0.037599999999999995</v>
      </c>
      <c r="O86" s="84">
        <v>0.15716461925134986</v>
      </c>
      <c r="P86" t="s">
        <v>199</v>
      </c>
    </row>
    <row r="87" spans="1:16" ht="12.75">
      <c r="A87">
        <v>180111</v>
      </c>
      <c r="B87" s="77">
        <v>251.34</v>
      </c>
      <c r="C87" s="78" t="s">
        <v>163</v>
      </c>
      <c r="D87" s="79">
        <v>3</v>
      </c>
      <c r="E87" s="79">
        <v>2</v>
      </c>
      <c r="F87" s="90">
        <v>1.37</v>
      </c>
      <c r="G87" s="80">
        <v>0.04243</v>
      </c>
      <c r="H87" s="90">
        <v>1.37</v>
      </c>
      <c r="I87" s="81"/>
      <c r="J87" s="80">
        <v>0.042426406871192736</v>
      </c>
      <c r="K87" s="80">
        <v>0.037499999999999895</v>
      </c>
      <c r="L87" s="82">
        <v>0.0309681801979509</v>
      </c>
      <c r="M87" s="83"/>
      <c r="N87" s="80">
        <v>0.44</v>
      </c>
      <c r="O87" s="84">
        <v>0.1525645211657378</v>
      </c>
      <c r="P87" t="s">
        <v>199</v>
      </c>
    </row>
    <row r="88" spans="1:16" ht="12.75">
      <c r="A88">
        <v>180111</v>
      </c>
      <c r="B88" s="77">
        <v>251.99</v>
      </c>
      <c r="C88" s="78" t="s">
        <v>164</v>
      </c>
      <c r="D88" s="79">
        <v>3</v>
      </c>
      <c r="E88" s="79">
        <v>3</v>
      </c>
      <c r="F88" s="90">
        <v>1.282</v>
      </c>
      <c r="G88" s="80">
        <v>0.2418</v>
      </c>
      <c r="H88" s="90">
        <v>1.2822166666666668</v>
      </c>
      <c r="I88" s="81"/>
      <c r="J88" s="80">
        <v>0.24184290527806135</v>
      </c>
      <c r="K88" s="80">
        <v>0.17453508307986235</v>
      </c>
      <c r="L88" s="82">
        <v>0.18861313502246993</v>
      </c>
      <c r="M88" s="83"/>
      <c r="N88" s="80">
        <v>0.2437</v>
      </c>
      <c r="O88" s="84">
        <v>0.1540926068259969</v>
      </c>
      <c r="P88" t="s">
        <v>199</v>
      </c>
    </row>
    <row r="89" spans="1:16" ht="12.75">
      <c r="A89">
        <v>180111</v>
      </c>
      <c r="B89" s="77">
        <v>261.3</v>
      </c>
      <c r="C89" s="78" t="s">
        <v>165</v>
      </c>
      <c r="D89" s="79">
        <v>3</v>
      </c>
      <c r="E89" s="79">
        <v>3</v>
      </c>
      <c r="F89" s="85">
        <v>17.72</v>
      </c>
      <c r="G89" s="85">
        <v>30.68</v>
      </c>
      <c r="H89" s="85">
        <v>17.720216666666666</v>
      </c>
      <c r="I89" s="81">
        <v>1</v>
      </c>
      <c r="J89" s="85">
        <v>30.683092417744227</v>
      </c>
      <c r="K89" s="85">
        <v>22.143614583693495</v>
      </c>
      <c r="L89" s="82">
        <v>1.7315303190091296</v>
      </c>
      <c r="M89" s="83">
        <v>71.49160533334404</v>
      </c>
      <c r="N89" s="80">
        <v>0.7004333333333334</v>
      </c>
      <c r="O89" s="84">
        <v>0.025949883173259813</v>
      </c>
      <c r="P89" t="s">
        <v>199</v>
      </c>
    </row>
    <row r="90" spans="1:16" ht="12.75">
      <c r="A90">
        <v>180111</v>
      </c>
      <c r="B90" s="77">
        <v>261.31</v>
      </c>
      <c r="C90" s="78" t="s">
        <v>166</v>
      </c>
      <c r="D90" s="79">
        <v>2</v>
      </c>
      <c r="E90" s="79">
        <v>1</v>
      </c>
      <c r="F90" s="80">
        <v>0.01</v>
      </c>
      <c r="G90" s="94"/>
      <c r="H90" s="87"/>
      <c r="I90" s="88"/>
      <c r="J90" s="87"/>
      <c r="K90" s="87"/>
      <c r="L90" s="87"/>
      <c r="M90" s="87"/>
      <c r="N90" s="87"/>
      <c r="O90" s="89"/>
      <c r="P90" t="s">
        <v>199</v>
      </c>
    </row>
    <row r="91" spans="1:16" ht="12.75">
      <c r="A91">
        <v>180111</v>
      </c>
      <c r="B91" s="77">
        <v>261.34</v>
      </c>
      <c r="C91" s="78" t="s">
        <v>167</v>
      </c>
      <c r="D91" s="79">
        <v>2</v>
      </c>
      <c r="E91" s="79">
        <v>2</v>
      </c>
      <c r="F91" s="80">
        <v>0.00515</v>
      </c>
      <c r="G91" s="80">
        <v>0.001202</v>
      </c>
      <c r="H91" s="87"/>
      <c r="I91" s="88"/>
      <c r="J91" s="87"/>
      <c r="K91" s="87"/>
      <c r="L91" s="87"/>
      <c r="M91" s="87"/>
      <c r="N91" s="87"/>
      <c r="O91" s="89"/>
      <c r="P91" t="s">
        <v>199</v>
      </c>
    </row>
    <row r="92" spans="1:16" ht="12.75">
      <c r="A92">
        <v>180111</v>
      </c>
      <c r="B92" s="77">
        <v>261.35</v>
      </c>
      <c r="C92" s="78" t="s">
        <v>167</v>
      </c>
      <c r="D92" s="79">
        <v>4</v>
      </c>
      <c r="E92" s="79">
        <v>3</v>
      </c>
      <c r="F92" s="80">
        <v>0.005167</v>
      </c>
      <c r="G92" s="80">
        <v>0.0001528</v>
      </c>
      <c r="H92" s="80">
        <v>0.005166666666666667</v>
      </c>
      <c r="I92" s="81">
        <v>0.005516666666666667</v>
      </c>
      <c r="J92" s="80">
        <v>0.0001527525231651946</v>
      </c>
      <c r="K92" s="80">
        <v>0.00011023963796102456</v>
      </c>
      <c r="L92" s="82">
        <v>0.029565004483586052</v>
      </c>
      <c r="M92" s="83">
        <v>0.06451602035798853</v>
      </c>
      <c r="N92" s="80">
        <v>6.666666666666667E-05</v>
      </c>
      <c r="O92" s="84">
        <v>0.08834700349359484</v>
      </c>
      <c r="P92" t="s">
        <v>199</v>
      </c>
    </row>
    <row r="93" spans="1:16" ht="12.75">
      <c r="A93">
        <v>180111</v>
      </c>
      <c r="B93" s="77">
        <v>261.99</v>
      </c>
      <c r="C93" s="78" t="s">
        <v>168</v>
      </c>
      <c r="D93" s="79">
        <v>3</v>
      </c>
      <c r="E93" s="79">
        <v>3</v>
      </c>
      <c r="F93" s="80">
        <v>0.00485</v>
      </c>
      <c r="G93" s="80">
        <v>0.001103</v>
      </c>
      <c r="H93" s="80">
        <v>0.00485</v>
      </c>
      <c r="I93" s="81">
        <v>0.005485</v>
      </c>
      <c r="J93" s="80">
        <v>0.0011034038245356953</v>
      </c>
      <c r="K93" s="80">
        <v>0.0007963131189006829</v>
      </c>
      <c r="L93" s="82">
        <v>0.22750594320323614</v>
      </c>
      <c r="M93" s="83">
        <v>0.46872031197231906</v>
      </c>
      <c r="N93" s="80">
        <v>0.0004333333333333333</v>
      </c>
      <c r="O93" s="84">
        <v>0.08919199210399816</v>
      </c>
      <c r="P93" t="s">
        <v>199</v>
      </c>
    </row>
    <row r="94" spans="1:16" ht="12.75">
      <c r="A94">
        <v>180111</v>
      </c>
      <c r="B94" s="77">
        <v>281</v>
      </c>
      <c r="C94" s="78" t="s">
        <v>169</v>
      </c>
      <c r="D94" s="79">
        <v>2</v>
      </c>
      <c r="E94" s="79">
        <v>2</v>
      </c>
      <c r="F94" s="80">
        <v>0.2003</v>
      </c>
      <c r="G94" s="80">
        <v>0.05279</v>
      </c>
      <c r="H94" s="87"/>
      <c r="I94" s="88"/>
      <c r="J94" s="87"/>
      <c r="K94" s="87"/>
      <c r="L94" s="87"/>
      <c r="M94" s="87"/>
      <c r="N94" s="87"/>
      <c r="O94" s="89"/>
      <c r="P94" t="s">
        <v>199</v>
      </c>
    </row>
    <row r="95" spans="1:16" ht="12.75">
      <c r="A95">
        <v>180111</v>
      </c>
      <c r="B95" s="77">
        <v>281.3</v>
      </c>
      <c r="C95" s="78" t="s">
        <v>170</v>
      </c>
      <c r="D95" s="79">
        <v>3</v>
      </c>
      <c r="E95" s="79">
        <v>2</v>
      </c>
      <c r="F95" s="80">
        <v>0.527</v>
      </c>
      <c r="G95" s="80">
        <v>0.3005</v>
      </c>
      <c r="H95" s="80">
        <v>0.527</v>
      </c>
      <c r="I95" s="81"/>
      <c r="J95" s="80">
        <v>0.3005203820042827</v>
      </c>
      <c r="K95" s="80">
        <v>0.265625</v>
      </c>
      <c r="L95" s="82">
        <v>0.5702474041826996</v>
      </c>
      <c r="M95" s="83"/>
      <c r="N95" s="80">
        <v>0.099</v>
      </c>
      <c r="O95" s="84">
        <v>0.1761560234944058</v>
      </c>
      <c r="P95" t="s">
        <v>199</v>
      </c>
    </row>
    <row r="96" spans="1:16" ht="12.75">
      <c r="A96">
        <v>180111</v>
      </c>
      <c r="B96" s="77">
        <v>281.99</v>
      </c>
      <c r="C96" s="78" t="s">
        <v>171</v>
      </c>
      <c r="D96" s="79">
        <v>2</v>
      </c>
      <c r="E96" s="79">
        <v>2</v>
      </c>
      <c r="F96" s="80">
        <v>0.2517</v>
      </c>
      <c r="G96" s="80">
        <v>0.2993</v>
      </c>
      <c r="H96" s="87"/>
      <c r="I96" s="88"/>
      <c r="J96" s="87"/>
      <c r="K96" s="87"/>
      <c r="L96" s="87"/>
      <c r="M96" s="87"/>
      <c r="N96" s="87"/>
      <c r="O96" s="89"/>
      <c r="P96" t="s">
        <v>199</v>
      </c>
    </row>
    <row r="97" spans="1:16" ht="12.75">
      <c r="A97">
        <v>180111</v>
      </c>
      <c r="B97" s="77">
        <v>289.3</v>
      </c>
      <c r="C97" s="78" t="s">
        <v>172</v>
      </c>
      <c r="D97" s="79">
        <v>11</v>
      </c>
      <c r="E97" s="79">
        <v>9</v>
      </c>
      <c r="F97" s="90">
        <v>5.907</v>
      </c>
      <c r="G97" s="85">
        <v>11.7</v>
      </c>
      <c r="H97" s="90">
        <v>2.198789351091691</v>
      </c>
      <c r="I97" s="81">
        <v>1.6596368053275075</v>
      </c>
      <c r="J97" s="80">
        <v>0.9801430588663379</v>
      </c>
      <c r="K97" s="80">
        <v>0.40839294119430747</v>
      </c>
      <c r="L97" s="82">
        <v>0.4457648743749375</v>
      </c>
      <c r="M97" s="86">
        <v>1.376044035555058</v>
      </c>
      <c r="N97" s="80">
        <v>0.23026666666666668</v>
      </c>
      <c r="O97" s="84">
        <v>0.1420794803768909</v>
      </c>
      <c r="P97" t="s">
        <v>199</v>
      </c>
    </row>
    <row r="98" spans="1:16" ht="12.75">
      <c r="A98">
        <v>180111</v>
      </c>
      <c r="B98" s="77">
        <v>289.32</v>
      </c>
      <c r="C98" s="78" t="s">
        <v>173</v>
      </c>
      <c r="D98" s="79">
        <v>1</v>
      </c>
      <c r="E98" s="79"/>
      <c r="F98" s="90">
        <v>1.3765</v>
      </c>
      <c r="G98" s="80"/>
      <c r="H98" s="80"/>
      <c r="I98" s="81"/>
      <c r="J98" s="80"/>
      <c r="K98" s="80"/>
      <c r="L98" s="82"/>
      <c r="M98" s="83"/>
      <c r="N98" s="80"/>
      <c r="O98" s="84"/>
      <c r="P98" t="s">
        <v>199</v>
      </c>
    </row>
    <row r="99" spans="1:16" ht="12.75">
      <c r="A99">
        <v>180111</v>
      </c>
      <c r="B99" s="77">
        <v>289.33</v>
      </c>
      <c r="C99" s="78" t="s">
        <v>174</v>
      </c>
      <c r="D99" s="79">
        <v>4</v>
      </c>
      <c r="E99" s="79">
        <v>3</v>
      </c>
      <c r="F99" s="90">
        <v>1.529</v>
      </c>
      <c r="G99" s="80">
        <v>0.1338</v>
      </c>
      <c r="H99" s="90">
        <v>1.529</v>
      </c>
      <c r="I99" s="81">
        <v>1.4587</v>
      </c>
      <c r="J99" s="80">
        <v>0.13380676365565386</v>
      </c>
      <c r="K99" s="80">
        <v>0.0965667137699805</v>
      </c>
      <c r="L99" s="82">
        <v>0.08751259885915884</v>
      </c>
      <c r="M99" s="83">
        <v>0.21373123967757143</v>
      </c>
      <c r="N99" s="80">
        <v>0.022000000000000002</v>
      </c>
      <c r="O99" s="84">
        <v>0.15006405203552922</v>
      </c>
      <c r="P99" t="s">
        <v>199</v>
      </c>
    </row>
    <row r="100" spans="1:16" ht="12.75">
      <c r="A100">
        <v>180111</v>
      </c>
      <c r="B100" s="77">
        <v>289.34</v>
      </c>
      <c r="C100" s="78" t="s">
        <v>175</v>
      </c>
      <c r="D100" s="79">
        <v>3</v>
      </c>
      <c r="E100" s="79">
        <v>3</v>
      </c>
      <c r="F100" s="90">
        <v>8.781</v>
      </c>
      <c r="G100" s="85">
        <v>13.09</v>
      </c>
      <c r="H100" s="90">
        <v>8.780666666666667</v>
      </c>
      <c r="I100" s="81">
        <v>3.6342</v>
      </c>
      <c r="J100" s="85">
        <v>13.093965073014871</v>
      </c>
      <c r="K100" s="90">
        <v>9.449755324580869</v>
      </c>
      <c r="L100" s="82">
        <v>1.491226756474247</v>
      </c>
      <c r="M100" s="83">
        <v>8.394953117639275</v>
      </c>
      <c r="N100" s="80">
        <v>0.802</v>
      </c>
      <c r="O100" s="84">
        <v>0.11535305698900349</v>
      </c>
      <c r="P100" t="s">
        <v>199</v>
      </c>
    </row>
    <row r="101" spans="1:16" ht="12.75">
      <c r="A101">
        <v>180111</v>
      </c>
      <c r="B101" s="77">
        <v>289.99</v>
      </c>
      <c r="C101" s="78" t="s">
        <v>176</v>
      </c>
      <c r="D101" s="79">
        <v>2</v>
      </c>
      <c r="E101" s="79">
        <v>2</v>
      </c>
      <c r="F101" s="90">
        <v>3.325</v>
      </c>
      <c r="G101" s="90">
        <v>3.146</v>
      </c>
      <c r="H101" s="87"/>
      <c r="I101" s="88"/>
      <c r="J101" s="87"/>
      <c r="K101" s="87"/>
      <c r="L101" s="87"/>
      <c r="M101" s="87"/>
      <c r="N101" s="87"/>
      <c r="O101" s="89"/>
      <c r="P101" t="s">
        <v>199</v>
      </c>
    </row>
    <row r="102" spans="1:16" ht="12.75">
      <c r="A102">
        <v>180111</v>
      </c>
      <c r="B102" s="77">
        <v>291</v>
      </c>
      <c r="C102" s="78" t="s">
        <v>177</v>
      </c>
      <c r="D102" s="79">
        <v>1</v>
      </c>
      <c r="E102" s="79"/>
      <c r="F102" s="90">
        <v>5.2</v>
      </c>
      <c r="G102" s="80"/>
      <c r="H102" s="80"/>
      <c r="I102" s="81"/>
      <c r="J102" s="80"/>
      <c r="K102" s="80"/>
      <c r="L102" s="82"/>
      <c r="M102" s="83"/>
      <c r="N102" s="80"/>
      <c r="O102" s="84"/>
      <c r="P102" t="s">
        <v>199</v>
      </c>
    </row>
    <row r="103" spans="1:16" ht="12.75">
      <c r="A103">
        <v>180111</v>
      </c>
      <c r="B103" s="77">
        <v>291.3</v>
      </c>
      <c r="C103" s="78" t="s">
        <v>178</v>
      </c>
      <c r="D103" s="79">
        <v>12</v>
      </c>
      <c r="E103" s="79">
        <v>12</v>
      </c>
      <c r="F103" s="90">
        <v>4.741</v>
      </c>
      <c r="G103" s="90">
        <v>1.131</v>
      </c>
      <c r="H103" s="90">
        <v>4.560068306351707</v>
      </c>
      <c r="I103" s="81"/>
      <c r="J103" s="80">
        <v>0.7136770645168207</v>
      </c>
      <c r="K103" s="80">
        <v>0.25752602832078025</v>
      </c>
      <c r="L103" s="82">
        <v>0.15650578381090077</v>
      </c>
      <c r="M103" s="83"/>
      <c r="N103" s="80">
        <v>0.8700833333333332</v>
      </c>
      <c r="O103" s="84">
        <v>0.1273077397864646</v>
      </c>
      <c r="P103" t="s">
        <v>199</v>
      </c>
    </row>
    <row r="104" spans="1:16" ht="12.75">
      <c r="A104">
        <v>180111</v>
      </c>
      <c r="B104" s="77">
        <v>291.33</v>
      </c>
      <c r="C104" s="78" t="s">
        <v>179</v>
      </c>
      <c r="D104" s="79">
        <v>5</v>
      </c>
      <c r="E104" s="79">
        <v>5</v>
      </c>
      <c r="F104" s="90">
        <v>5.003</v>
      </c>
      <c r="G104" s="80">
        <v>0.1418</v>
      </c>
      <c r="H104" s="90">
        <v>5.00317</v>
      </c>
      <c r="I104" s="81"/>
      <c r="J104" s="80">
        <v>0.14175108288828014</v>
      </c>
      <c r="K104" s="80">
        <v>0.07924126430560041</v>
      </c>
      <c r="L104" s="82">
        <v>0.028332253928665254</v>
      </c>
      <c r="M104" s="83"/>
      <c r="N104" s="80">
        <v>0.0923</v>
      </c>
      <c r="O104" s="84">
        <v>0.12554331267412677</v>
      </c>
      <c r="P104" t="s">
        <v>199</v>
      </c>
    </row>
    <row r="105" spans="1:16" ht="12.75">
      <c r="A105">
        <v>180111</v>
      </c>
      <c r="B105" s="77">
        <v>291.34</v>
      </c>
      <c r="C105" s="78" t="s">
        <v>180</v>
      </c>
      <c r="D105" s="79">
        <v>3</v>
      </c>
      <c r="E105" s="79">
        <v>3</v>
      </c>
      <c r="F105" s="90">
        <v>4.633</v>
      </c>
      <c r="G105" s="90">
        <v>1.329</v>
      </c>
      <c r="H105" s="90">
        <v>4.633</v>
      </c>
      <c r="I105" s="81"/>
      <c r="J105" s="90">
        <v>1.3291301666879736</v>
      </c>
      <c r="K105" s="80">
        <v>0.9592170744066922</v>
      </c>
      <c r="L105" s="82">
        <v>0.28688326498769123</v>
      </c>
      <c r="M105" s="83"/>
      <c r="N105" s="90">
        <v>3.479333333333333</v>
      </c>
      <c r="O105" s="84">
        <v>0.12700409363165413</v>
      </c>
      <c r="P105" t="s">
        <v>199</v>
      </c>
    </row>
    <row r="106" spans="1:16" ht="12.75">
      <c r="A106">
        <v>180111</v>
      </c>
      <c r="B106" s="77">
        <v>291.99</v>
      </c>
      <c r="C106" s="78" t="s">
        <v>181</v>
      </c>
      <c r="D106" s="79">
        <v>4</v>
      </c>
      <c r="E106" s="79">
        <v>4</v>
      </c>
      <c r="F106" s="90">
        <v>4.747</v>
      </c>
      <c r="G106" s="80">
        <v>0.7131</v>
      </c>
      <c r="H106" s="90">
        <v>4.74715</v>
      </c>
      <c r="I106" s="81"/>
      <c r="J106" s="80">
        <v>0.7131273308463224</v>
      </c>
      <c r="K106" s="80">
        <v>0.4457045817789515</v>
      </c>
      <c r="L106" s="82">
        <v>0.15022220297364153</v>
      </c>
      <c r="M106" s="83"/>
      <c r="N106" s="80">
        <v>0.53355</v>
      </c>
      <c r="O106" s="84">
        <v>0.12653971033682176</v>
      </c>
      <c r="P106" t="s">
        <v>199</v>
      </c>
    </row>
    <row r="107" spans="1:16" ht="12.75">
      <c r="A107">
        <v>180111</v>
      </c>
      <c r="B107" s="77">
        <v>301.3</v>
      </c>
      <c r="C107" s="78" t="s">
        <v>182</v>
      </c>
      <c r="D107" s="79">
        <v>4</v>
      </c>
      <c r="E107" s="79">
        <v>2</v>
      </c>
      <c r="F107" s="80">
        <v>0.84</v>
      </c>
      <c r="G107" s="80">
        <v>0.4384</v>
      </c>
      <c r="H107" s="80">
        <v>0.84</v>
      </c>
      <c r="I107" s="81"/>
      <c r="J107" s="80">
        <v>0.43840620433565936</v>
      </c>
      <c r="K107" s="80">
        <v>0.3875</v>
      </c>
      <c r="L107" s="82">
        <v>0.5219121480186422</v>
      </c>
      <c r="M107" s="83"/>
      <c r="N107" s="80">
        <v>0.06</v>
      </c>
      <c r="O107" s="84">
        <v>0.16421996797911653</v>
      </c>
      <c r="P107" t="s">
        <v>199</v>
      </c>
    </row>
    <row r="108" spans="1:16" ht="12.75">
      <c r="A108">
        <v>180111</v>
      </c>
      <c r="B108" s="77">
        <v>301.32</v>
      </c>
      <c r="C108" s="78" t="s">
        <v>183</v>
      </c>
      <c r="D108" s="79">
        <v>1</v>
      </c>
      <c r="E108" s="79"/>
      <c r="F108" s="90">
        <v>2.875</v>
      </c>
      <c r="G108" s="80"/>
      <c r="H108" s="80"/>
      <c r="I108" s="81"/>
      <c r="J108" s="80"/>
      <c r="K108" s="80"/>
      <c r="L108" s="82"/>
      <c r="M108" s="83"/>
      <c r="N108" s="80"/>
      <c r="O108" s="84"/>
      <c r="P108" t="s">
        <v>199</v>
      </c>
    </row>
    <row r="109" spans="1:16" ht="12.75">
      <c r="A109">
        <v>180111</v>
      </c>
      <c r="B109" s="77">
        <v>301.33</v>
      </c>
      <c r="C109" s="78" t="s">
        <v>184</v>
      </c>
      <c r="D109" s="79">
        <v>2</v>
      </c>
      <c r="E109" s="79">
        <v>1</v>
      </c>
      <c r="F109" s="90">
        <v>1.296</v>
      </c>
      <c r="G109" s="94"/>
      <c r="H109" s="87"/>
      <c r="I109" s="88"/>
      <c r="J109" s="87"/>
      <c r="K109" s="87"/>
      <c r="L109" s="87"/>
      <c r="M109" s="87"/>
      <c r="N109" s="87"/>
      <c r="O109" s="89"/>
      <c r="P109" t="s">
        <v>199</v>
      </c>
    </row>
    <row r="110" spans="1:16" ht="12.75">
      <c r="A110">
        <v>180111</v>
      </c>
      <c r="B110" s="77">
        <v>301.34</v>
      </c>
      <c r="C110" s="78" t="s">
        <v>185</v>
      </c>
      <c r="D110" s="79">
        <v>2</v>
      </c>
      <c r="E110" s="79">
        <v>1</v>
      </c>
      <c r="F110" s="90">
        <v>3.248</v>
      </c>
      <c r="G110" s="94"/>
      <c r="H110" s="87"/>
      <c r="I110" s="88"/>
      <c r="J110" s="87"/>
      <c r="K110" s="87"/>
      <c r="L110" s="87"/>
      <c r="M110" s="87"/>
      <c r="N110" s="87"/>
      <c r="O110" s="89"/>
      <c r="P110" t="s">
        <v>199</v>
      </c>
    </row>
    <row r="111" spans="1:16" ht="12.75">
      <c r="A111">
        <v>180111</v>
      </c>
      <c r="B111" s="77">
        <v>301.99</v>
      </c>
      <c r="C111" s="78" t="s">
        <v>186</v>
      </c>
      <c r="D111" s="79">
        <v>4</v>
      </c>
      <c r="E111" s="79">
        <v>4</v>
      </c>
      <c r="F111" s="90">
        <v>1.369</v>
      </c>
      <c r="G111" s="80">
        <v>0.3671</v>
      </c>
      <c r="H111" s="90">
        <v>1.36905</v>
      </c>
      <c r="I111" s="81"/>
      <c r="J111" s="80">
        <v>0.3670620428937503</v>
      </c>
      <c r="K111" s="80">
        <v>0.22941377680859393</v>
      </c>
      <c r="L111" s="82">
        <v>0.2681144172190572</v>
      </c>
      <c r="M111" s="83"/>
      <c r="N111" s="80">
        <v>0.2323</v>
      </c>
      <c r="O111" s="84">
        <v>0.1525804493539307</v>
      </c>
      <c r="P111" t="s">
        <v>199</v>
      </c>
    </row>
    <row r="112" spans="1:16" ht="12.75">
      <c r="A112">
        <v>180111</v>
      </c>
      <c r="B112" s="77">
        <v>311.32</v>
      </c>
      <c r="C112" s="78" t="s">
        <v>187</v>
      </c>
      <c r="D112" s="79">
        <v>2</v>
      </c>
      <c r="E112" s="79">
        <v>2</v>
      </c>
      <c r="F112" s="80">
        <v>0.3111</v>
      </c>
      <c r="G112" s="80">
        <v>0.01471</v>
      </c>
      <c r="H112" s="87"/>
      <c r="I112" s="88"/>
      <c r="J112" s="87"/>
      <c r="K112" s="87"/>
      <c r="L112" s="87"/>
      <c r="M112" s="87"/>
      <c r="N112" s="87"/>
      <c r="O112" s="89"/>
      <c r="P112" t="s">
        <v>199</v>
      </c>
    </row>
    <row r="113" spans="1:16" ht="12.75">
      <c r="A113">
        <v>180111</v>
      </c>
      <c r="B113" s="77">
        <v>311.33</v>
      </c>
      <c r="C113" s="78" t="s">
        <v>188</v>
      </c>
      <c r="D113" s="79">
        <v>4</v>
      </c>
      <c r="E113" s="79">
        <v>4</v>
      </c>
      <c r="F113" s="80">
        <v>0.2664</v>
      </c>
      <c r="G113" s="80">
        <v>0.1566</v>
      </c>
      <c r="H113" s="80">
        <v>0.26635</v>
      </c>
      <c r="I113" s="81">
        <v>0.031634999999999996</v>
      </c>
      <c r="J113" s="80">
        <v>0.15659530644307318</v>
      </c>
      <c r="K113" s="80">
        <v>0.09787206652692074</v>
      </c>
      <c r="L113" s="82">
        <v>0.587930566709492</v>
      </c>
      <c r="M113" s="83">
        <v>11.533651462379026</v>
      </c>
      <c r="N113" s="80">
        <v>0.02325</v>
      </c>
      <c r="O113" s="84">
        <v>0.048808938663071164</v>
      </c>
      <c r="P113" t="s">
        <v>199</v>
      </c>
    </row>
    <row r="114" spans="1:16" ht="12.75">
      <c r="A114">
        <v>180111</v>
      </c>
      <c r="B114" s="77">
        <v>311.99</v>
      </c>
      <c r="C114" s="78" t="s">
        <v>189</v>
      </c>
      <c r="D114" s="79">
        <v>4</v>
      </c>
      <c r="E114" s="79">
        <v>4</v>
      </c>
      <c r="F114" s="80">
        <v>0.3368</v>
      </c>
      <c r="G114" s="80">
        <v>0.003948</v>
      </c>
      <c r="H114" s="80">
        <v>0.33675000000000005</v>
      </c>
      <c r="I114" s="81">
        <v>0.038675</v>
      </c>
      <c r="J114" s="80">
        <v>0.00394757309410903</v>
      </c>
      <c r="K114" s="80">
        <v>0.0024672331838181435</v>
      </c>
      <c r="L114" s="82">
        <v>0.011722563011459627</v>
      </c>
      <c r="M114" s="83">
        <v>0.2378240545384367</v>
      </c>
      <c r="N114" s="80">
        <v>0.011000000000000001</v>
      </c>
      <c r="O114" s="84">
        <v>0.04711619398800855</v>
      </c>
      <c r="P114" t="s">
        <v>199</v>
      </c>
    </row>
    <row r="115" spans="1:16" ht="12.75">
      <c r="A115">
        <v>180111</v>
      </c>
      <c r="B115" s="91">
        <v>321</v>
      </c>
      <c r="C115" s="78" t="s">
        <v>190</v>
      </c>
      <c r="D115" s="79">
        <v>10</v>
      </c>
      <c r="E115" s="79">
        <v>10</v>
      </c>
      <c r="F115" s="90">
        <v>1.563</v>
      </c>
      <c r="G115" s="80">
        <v>0.2031</v>
      </c>
      <c r="H115" s="90">
        <v>1.5119383751877142</v>
      </c>
      <c r="I115" s="81">
        <v>0.15619383751877144</v>
      </c>
      <c r="J115" s="80">
        <v>0.06763045093998374</v>
      </c>
      <c r="K115" s="80">
        <v>0.02673328301932802</v>
      </c>
      <c r="L115" s="82">
        <v>0.0447309573259473</v>
      </c>
      <c r="M115" s="86">
        <v>1.0088679117780444</v>
      </c>
      <c r="N115" s="80">
        <v>0.02</v>
      </c>
      <c r="O115" s="84">
        <v>0.03758461579642412</v>
      </c>
      <c r="P115" t="s">
        <v>199</v>
      </c>
    </row>
    <row r="116" spans="1:16" ht="12.75">
      <c r="A116">
        <v>180111</v>
      </c>
      <c r="B116" s="91">
        <v>321.3</v>
      </c>
      <c r="C116" s="78" t="s">
        <v>191</v>
      </c>
      <c r="D116" s="79">
        <v>23</v>
      </c>
      <c r="E116" s="79">
        <v>22</v>
      </c>
      <c r="F116" s="90">
        <v>1.513</v>
      </c>
      <c r="G116" s="80">
        <v>0.0981</v>
      </c>
      <c r="H116" s="90">
        <v>1.5108852211997643</v>
      </c>
      <c r="I116" s="81">
        <v>0.15608852211997645</v>
      </c>
      <c r="J116" s="80">
        <v>0.07056823120040129</v>
      </c>
      <c r="K116" s="80">
        <v>0.018806496804842365</v>
      </c>
      <c r="L116" s="82">
        <v>0.04670654673845075</v>
      </c>
      <c r="M116" s="86">
        <v>1.0534021109543952</v>
      </c>
      <c r="N116" s="80">
        <v>0.03205454545454546</v>
      </c>
      <c r="O116" s="84">
        <v>0.037588557450190394</v>
      </c>
      <c r="P116" t="s">
        <v>199</v>
      </c>
    </row>
    <row r="117" spans="1:16" ht="12.75">
      <c r="A117">
        <v>180111</v>
      </c>
      <c r="B117" s="91">
        <v>321.32</v>
      </c>
      <c r="C117" s="78" t="s">
        <v>192</v>
      </c>
      <c r="D117" s="79">
        <v>5</v>
      </c>
      <c r="E117" s="79">
        <v>5</v>
      </c>
      <c r="F117" s="90">
        <v>1.353</v>
      </c>
      <c r="G117" s="80">
        <v>0.466</v>
      </c>
      <c r="H117" s="90">
        <v>1.35311</v>
      </c>
      <c r="I117" s="81">
        <v>0.14031100000000002</v>
      </c>
      <c r="J117" s="80">
        <v>0.46601876893532945</v>
      </c>
      <c r="K117" s="80">
        <v>0.260512411532541</v>
      </c>
      <c r="L117" s="82">
        <v>0.3444056794608934</v>
      </c>
      <c r="M117" s="83">
        <v>7.738692843891908</v>
      </c>
      <c r="N117" s="80">
        <v>0.013219999999999999</v>
      </c>
      <c r="O117" s="84">
        <v>0.03821768385811837</v>
      </c>
      <c r="P117" t="s">
        <v>199</v>
      </c>
    </row>
    <row r="118" spans="1:16" ht="12.75">
      <c r="A118">
        <v>180111</v>
      </c>
      <c r="B118" s="91">
        <v>321.33</v>
      </c>
      <c r="C118" s="78" t="s">
        <v>193</v>
      </c>
      <c r="D118" s="79">
        <v>14</v>
      </c>
      <c r="E118" s="79">
        <v>13</v>
      </c>
      <c r="F118" s="90">
        <v>1.549</v>
      </c>
      <c r="G118" s="80">
        <v>0.06086</v>
      </c>
      <c r="H118" s="90">
        <v>1.547914132306795</v>
      </c>
      <c r="I118" s="81">
        <v>0.15979141323067952</v>
      </c>
      <c r="J118" s="80">
        <v>0.06700163147649515</v>
      </c>
      <c r="K118" s="80">
        <v>0.023228636329638973</v>
      </c>
      <c r="L118" s="82">
        <v>0.0432851087008588</v>
      </c>
      <c r="M118" s="86">
        <v>0.9769849216795103</v>
      </c>
      <c r="N118" s="80">
        <v>0.032146153846153845</v>
      </c>
      <c r="O118" s="84">
        <v>0.037451834229775424</v>
      </c>
      <c r="P118" t="s">
        <v>199</v>
      </c>
    </row>
    <row r="119" spans="1:16" ht="12.75">
      <c r="A119">
        <v>180111</v>
      </c>
      <c r="B119" s="91">
        <v>321.99</v>
      </c>
      <c r="C119" s="78" t="s">
        <v>194</v>
      </c>
      <c r="D119" s="79">
        <v>13</v>
      </c>
      <c r="E119" s="79">
        <v>12</v>
      </c>
      <c r="F119" s="90">
        <v>1.435</v>
      </c>
      <c r="G119" s="80">
        <v>0.2824</v>
      </c>
      <c r="H119" s="90">
        <v>1.4652200177302432</v>
      </c>
      <c r="I119" s="81">
        <v>0.15152200177302433</v>
      </c>
      <c r="J119" s="80">
        <v>0.22991883069842828</v>
      </c>
      <c r="K119" s="80">
        <v>0.08296481174718848</v>
      </c>
      <c r="L119" s="82">
        <v>0.156917615045004</v>
      </c>
      <c r="M119" s="92">
        <v>3.5355319310644906</v>
      </c>
      <c r="N119" s="80">
        <v>0.0377</v>
      </c>
      <c r="O119" s="84">
        <v>0.0377625764704191</v>
      </c>
      <c r="P119" t="s">
        <v>199</v>
      </c>
    </row>
    <row r="120" spans="1:16" ht="12.75">
      <c r="A120">
        <v>180111</v>
      </c>
      <c r="B120" s="77">
        <v>325</v>
      </c>
      <c r="C120" s="78" t="s">
        <v>195</v>
      </c>
      <c r="D120" s="79">
        <v>7</v>
      </c>
      <c r="E120" s="79">
        <v>7</v>
      </c>
      <c r="F120" s="90">
        <v>1.471</v>
      </c>
      <c r="G120" s="80">
        <v>0.0441</v>
      </c>
      <c r="H120" s="90">
        <v>1.4709796338645746</v>
      </c>
      <c r="I120" s="81"/>
      <c r="J120" s="80">
        <v>0.049414988999113</v>
      </c>
      <c r="K120" s="80">
        <v>0.02334638784475813</v>
      </c>
      <c r="L120" s="82">
        <v>0.03359325164094174</v>
      </c>
      <c r="M120" s="83"/>
      <c r="N120" s="80">
        <v>0.027142857142857142</v>
      </c>
      <c r="O120" s="84">
        <v>0.03774028655495936</v>
      </c>
      <c r="P120" t="s">
        <v>199</v>
      </c>
    </row>
    <row r="121" spans="1:16" ht="12.75">
      <c r="A121">
        <v>180111</v>
      </c>
      <c r="B121" s="77">
        <v>325.1</v>
      </c>
      <c r="C121" s="78" t="s">
        <v>196</v>
      </c>
      <c r="D121" s="79">
        <v>1</v>
      </c>
      <c r="E121" s="79"/>
      <c r="F121" s="90">
        <v>1.55</v>
      </c>
      <c r="G121" s="80"/>
      <c r="H121" s="80"/>
      <c r="I121" s="81"/>
      <c r="J121" s="80"/>
      <c r="K121" s="80"/>
      <c r="L121" s="82"/>
      <c r="M121" s="83"/>
      <c r="N121" s="80"/>
      <c r="O121" s="84"/>
      <c r="P121" t="s">
        <v>199</v>
      </c>
    </row>
    <row r="122" spans="1:16" ht="12.75">
      <c r="A122">
        <v>180111</v>
      </c>
      <c r="B122" s="77">
        <v>325.3</v>
      </c>
      <c r="C122" s="78" t="s">
        <v>197</v>
      </c>
      <c r="D122" s="79">
        <v>4</v>
      </c>
      <c r="E122" s="79">
        <v>4</v>
      </c>
      <c r="F122" s="90">
        <v>1.26</v>
      </c>
      <c r="G122" s="80">
        <v>0.1343</v>
      </c>
      <c r="H122" s="90">
        <v>1.2594999999999998</v>
      </c>
      <c r="I122" s="81"/>
      <c r="J122" s="80">
        <v>0.13430438066819214</v>
      </c>
      <c r="K122" s="80">
        <v>0.08394023791762009</v>
      </c>
      <c r="L122" s="82">
        <v>0.1066330930275444</v>
      </c>
      <c r="M122" s="83"/>
      <c r="N122" s="80">
        <v>0.0275</v>
      </c>
      <c r="O122" s="84">
        <v>0.038632264940863276</v>
      </c>
      <c r="P122" t="s">
        <v>199</v>
      </c>
    </row>
    <row r="123" spans="1:16" ht="13.5" thickBot="1">
      <c r="A123">
        <v>180111</v>
      </c>
      <c r="B123" s="95">
        <v>325.99</v>
      </c>
      <c r="C123" s="96" t="s">
        <v>198</v>
      </c>
      <c r="D123" s="97">
        <v>1</v>
      </c>
      <c r="E123" s="97"/>
      <c r="F123" s="98">
        <v>1.375</v>
      </c>
      <c r="G123" s="99"/>
      <c r="H123" s="99"/>
      <c r="I123" s="100"/>
      <c r="J123" s="99"/>
      <c r="K123" s="99"/>
      <c r="L123" s="101"/>
      <c r="M123" s="102"/>
      <c r="N123" s="99"/>
      <c r="O123" s="103"/>
      <c r="P123" t="s">
        <v>199</v>
      </c>
    </row>
    <row r="124" spans="1:16" ht="12.75">
      <c r="A124">
        <v>180211</v>
      </c>
      <c r="B124" s="68">
        <v>1.1</v>
      </c>
      <c r="C124" s="69" t="s">
        <v>200</v>
      </c>
      <c r="D124" s="70">
        <v>11</v>
      </c>
      <c r="E124" s="70">
        <v>10</v>
      </c>
      <c r="F124" s="104">
        <v>13.41</v>
      </c>
      <c r="G124" s="75">
        <v>0.5861</v>
      </c>
      <c r="H124" s="104">
        <v>13.459238275237379</v>
      </c>
      <c r="I124" s="72"/>
      <c r="J124" s="75">
        <v>0.5385038397282713</v>
      </c>
      <c r="K124" s="75">
        <v>0.2128623327859507</v>
      </c>
      <c r="L124" s="73">
        <v>0.04000997892421767</v>
      </c>
      <c r="M124" s="105"/>
      <c r="N124" s="75">
        <v>0.07422</v>
      </c>
      <c r="O124" s="76">
        <v>0.027046583496607976</v>
      </c>
      <c r="P124" t="s">
        <v>287</v>
      </c>
    </row>
    <row r="125" spans="1:16" ht="12.75">
      <c r="A125">
        <v>180211</v>
      </c>
      <c r="B125" s="77">
        <v>1.99</v>
      </c>
      <c r="C125" s="78" t="s">
        <v>89</v>
      </c>
      <c r="D125" s="79">
        <v>25</v>
      </c>
      <c r="E125" s="79">
        <v>24</v>
      </c>
      <c r="F125" s="85">
        <v>13.83</v>
      </c>
      <c r="G125" s="80">
        <v>0.41</v>
      </c>
      <c r="H125" s="85">
        <v>13.810424980620567</v>
      </c>
      <c r="I125" s="81"/>
      <c r="J125" s="80">
        <v>0.36203918406365154</v>
      </c>
      <c r="K125" s="80">
        <v>0.0923761737343235</v>
      </c>
      <c r="L125" s="82">
        <v>0.026214919857403506</v>
      </c>
      <c r="M125" s="106"/>
      <c r="N125" s="80">
        <v>0.09662499999999997</v>
      </c>
      <c r="O125" s="84">
        <v>0.02694193820446788</v>
      </c>
      <c r="P125" t="s">
        <v>287</v>
      </c>
    </row>
    <row r="126" spans="1:16" ht="12.75">
      <c r="A126">
        <v>180211</v>
      </c>
      <c r="B126" s="77">
        <v>2.99</v>
      </c>
      <c r="C126" s="78" t="s">
        <v>90</v>
      </c>
      <c r="D126" s="79">
        <v>1</v>
      </c>
      <c r="E126" s="79"/>
      <c r="F126" s="80">
        <v>0.05</v>
      </c>
      <c r="G126" s="80"/>
      <c r="H126" s="80"/>
      <c r="I126" s="81"/>
      <c r="J126" s="80"/>
      <c r="K126" s="80"/>
      <c r="L126" s="82"/>
      <c r="M126" s="106"/>
      <c r="N126" s="80"/>
      <c r="O126" s="84"/>
      <c r="P126" t="s">
        <v>287</v>
      </c>
    </row>
    <row r="127" spans="1:16" ht="12.75">
      <c r="A127">
        <v>180211</v>
      </c>
      <c r="B127" s="77">
        <v>3.1</v>
      </c>
      <c r="C127" s="78" t="s">
        <v>201</v>
      </c>
      <c r="D127" s="79">
        <v>1</v>
      </c>
      <c r="E127" s="79"/>
      <c r="F127" s="80">
        <v>0</v>
      </c>
      <c r="G127" s="80"/>
      <c r="H127" s="80"/>
      <c r="I127" s="81"/>
      <c r="J127" s="80"/>
      <c r="K127" s="80"/>
      <c r="L127" s="82"/>
      <c r="M127" s="106"/>
      <c r="N127" s="80"/>
      <c r="O127" s="84"/>
      <c r="P127" t="s">
        <v>287</v>
      </c>
    </row>
    <row r="128" spans="1:16" ht="12.75">
      <c r="A128">
        <v>180211</v>
      </c>
      <c r="B128" s="91">
        <v>10.1</v>
      </c>
      <c r="C128" s="78" t="s">
        <v>202</v>
      </c>
      <c r="D128" s="79">
        <v>1</v>
      </c>
      <c r="E128" s="79"/>
      <c r="F128" s="85">
        <v>14</v>
      </c>
      <c r="G128" s="80"/>
      <c r="H128" s="80"/>
      <c r="I128" s="81"/>
      <c r="J128" s="80"/>
      <c r="K128" s="80"/>
      <c r="L128" s="82"/>
      <c r="M128" s="106"/>
      <c r="N128" s="80"/>
      <c r="O128" s="84"/>
      <c r="P128" t="s">
        <v>287</v>
      </c>
    </row>
    <row r="129" spans="1:16" ht="12.75">
      <c r="A129">
        <v>180211</v>
      </c>
      <c r="B129" s="91">
        <v>10.11</v>
      </c>
      <c r="C129" s="78" t="s">
        <v>203</v>
      </c>
      <c r="D129" s="79">
        <v>6</v>
      </c>
      <c r="E129" s="79">
        <v>6</v>
      </c>
      <c r="F129" s="85">
        <v>13.69</v>
      </c>
      <c r="G129" s="80">
        <v>0.6325</v>
      </c>
      <c r="H129" s="85">
        <v>13.860031191902815</v>
      </c>
      <c r="I129" s="81">
        <v>0.6286003119190281</v>
      </c>
      <c r="J129" s="80">
        <v>0.2865629797567433</v>
      </c>
      <c r="K129" s="80">
        <v>0.1462360582449013</v>
      </c>
      <c r="L129" s="82">
        <v>0.020675493134831947</v>
      </c>
      <c r="M129" s="86">
        <v>1.0621880552283585</v>
      </c>
      <c r="N129" s="80">
        <v>0.085</v>
      </c>
      <c r="O129" s="84">
        <v>0.026927403762409645</v>
      </c>
      <c r="P129" t="s">
        <v>287</v>
      </c>
    </row>
    <row r="130" spans="1:16" ht="12.75">
      <c r="A130">
        <v>180211</v>
      </c>
      <c r="B130" s="91">
        <v>10.12</v>
      </c>
      <c r="C130" s="78" t="s">
        <v>204</v>
      </c>
      <c r="D130" s="79">
        <v>2</v>
      </c>
      <c r="E130" s="79">
        <v>2</v>
      </c>
      <c r="F130" s="85">
        <v>13.34</v>
      </c>
      <c r="G130" s="80">
        <v>0.4769</v>
      </c>
      <c r="H130" s="87"/>
      <c r="I130" s="88"/>
      <c r="J130" s="87"/>
      <c r="K130" s="87"/>
      <c r="L130" s="87"/>
      <c r="M130" s="87"/>
      <c r="N130" s="87"/>
      <c r="O130" s="89"/>
      <c r="P130" t="s">
        <v>287</v>
      </c>
    </row>
    <row r="131" spans="1:16" ht="12.75">
      <c r="A131">
        <v>180211</v>
      </c>
      <c r="B131" s="91">
        <v>10.6</v>
      </c>
      <c r="C131" s="78" t="s">
        <v>205</v>
      </c>
      <c r="D131" s="79">
        <v>61</v>
      </c>
      <c r="E131" s="79">
        <v>60</v>
      </c>
      <c r="F131" s="85">
        <v>13.85</v>
      </c>
      <c r="G131" s="80">
        <v>0.2155</v>
      </c>
      <c r="H131" s="85">
        <v>13.833283336700298</v>
      </c>
      <c r="I131" s="81">
        <v>0.628332833367003</v>
      </c>
      <c r="J131" s="80">
        <v>0.16957453282712046</v>
      </c>
      <c r="K131" s="80">
        <v>0.027364972565847516</v>
      </c>
      <c r="L131" s="82">
        <v>0.012258444268052539</v>
      </c>
      <c r="M131" s="86">
        <v>0.6288206512620861</v>
      </c>
      <c r="N131" s="80">
        <v>0.11009333333333331</v>
      </c>
      <c r="O131" s="84">
        <v>0.026935233338872388</v>
      </c>
      <c r="P131" t="s">
        <v>287</v>
      </c>
    </row>
    <row r="132" spans="1:16" ht="12.75">
      <c r="A132">
        <v>180211</v>
      </c>
      <c r="B132" s="91">
        <v>10.99</v>
      </c>
      <c r="C132" s="78" t="s">
        <v>206</v>
      </c>
      <c r="D132" s="79">
        <v>7</v>
      </c>
      <c r="E132" s="79">
        <v>7</v>
      </c>
      <c r="F132" s="85">
        <v>14.07</v>
      </c>
      <c r="G132" s="80">
        <v>0.4555</v>
      </c>
      <c r="H132" s="85">
        <v>14.067621428571428</v>
      </c>
      <c r="I132" s="81">
        <v>0.6313524285714286</v>
      </c>
      <c r="J132" s="80">
        <v>0.5164862972316205</v>
      </c>
      <c r="K132" s="80">
        <v>0.24401683893704568</v>
      </c>
      <c r="L132" s="82">
        <v>0.036714543382766446</v>
      </c>
      <c r="M132" s="92">
        <v>1.9060876589524784</v>
      </c>
      <c r="N132" s="80">
        <v>0.13155714285714287</v>
      </c>
      <c r="O132" s="84">
        <v>0.026867223273940387</v>
      </c>
      <c r="P132" t="s">
        <v>287</v>
      </c>
    </row>
    <row r="133" spans="1:16" ht="12.75">
      <c r="A133">
        <v>180211</v>
      </c>
      <c r="B133" s="77">
        <v>20.1</v>
      </c>
      <c r="C133" s="78" t="s">
        <v>207</v>
      </c>
      <c r="D133" s="79">
        <v>4</v>
      </c>
      <c r="E133" s="79">
        <v>4</v>
      </c>
      <c r="F133" s="85">
        <v>14.67</v>
      </c>
      <c r="G133" s="80">
        <v>0.2507</v>
      </c>
      <c r="H133" s="85">
        <v>14.67</v>
      </c>
      <c r="I133" s="81"/>
      <c r="J133" s="80">
        <v>0.2506990227344333</v>
      </c>
      <c r="K133" s="80">
        <v>0.1566868892090208</v>
      </c>
      <c r="L133" s="82">
        <v>0.01708923127024085</v>
      </c>
      <c r="M133" s="106"/>
      <c r="N133" s="80">
        <v>0.105</v>
      </c>
      <c r="O133" s="84">
        <v>0.026698217301041608</v>
      </c>
      <c r="P133" t="s">
        <v>287</v>
      </c>
    </row>
    <row r="134" spans="1:16" ht="12.75">
      <c r="A134">
        <v>180211</v>
      </c>
      <c r="B134" s="77">
        <v>20.2</v>
      </c>
      <c r="C134" s="78" t="s">
        <v>94</v>
      </c>
      <c r="D134" s="79">
        <v>18</v>
      </c>
      <c r="E134" s="79">
        <v>18</v>
      </c>
      <c r="F134" s="85">
        <v>14.73</v>
      </c>
      <c r="G134" s="80">
        <v>0.356</v>
      </c>
      <c r="H134" s="85">
        <v>14.743447920393201</v>
      </c>
      <c r="I134" s="81"/>
      <c r="J134" s="80">
        <v>0.3790237317441402</v>
      </c>
      <c r="K134" s="80">
        <v>0.11167093789454687</v>
      </c>
      <c r="L134" s="82">
        <v>0.025707943880608344</v>
      </c>
      <c r="M134" s="106"/>
      <c r="N134" s="80">
        <v>0.11806111111111114</v>
      </c>
      <c r="O134" s="84">
        <v>0.026678157804634207</v>
      </c>
      <c r="P134" t="s">
        <v>287</v>
      </c>
    </row>
    <row r="135" spans="1:16" ht="12.75">
      <c r="A135">
        <v>180211</v>
      </c>
      <c r="B135" s="77">
        <v>20.4</v>
      </c>
      <c r="C135" s="78" t="s">
        <v>208</v>
      </c>
      <c r="D135" s="79">
        <v>3</v>
      </c>
      <c r="E135" s="79">
        <v>3</v>
      </c>
      <c r="F135" s="85">
        <v>14.66</v>
      </c>
      <c r="G135" s="80">
        <v>0.2338</v>
      </c>
      <c r="H135" s="85">
        <v>14.658333333333333</v>
      </c>
      <c r="I135" s="81"/>
      <c r="J135" s="80">
        <v>0.23379121739991277</v>
      </c>
      <c r="K135" s="80">
        <v>0.16872427787501246</v>
      </c>
      <c r="L135" s="82">
        <v>0.015949372420687623</v>
      </c>
      <c r="M135" s="106"/>
      <c r="N135" s="80">
        <v>0.1366666666666667</v>
      </c>
      <c r="O135" s="84">
        <v>0.02670141423885643</v>
      </c>
      <c r="P135" t="s">
        <v>287</v>
      </c>
    </row>
    <row r="136" spans="1:16" ht="12.75">
      <c r="A136">
        <v>180211</v>
      </c>
      <c r="B136" s="77">
        <v>20.5</v>
      </c>
      <c r="C136" s="78" t="s">
        <v>95</v>
      </c>
      <c r="D136" s="79">
        <v>25</v>
      </c>
      <c r="E136" s="79">
        <v>23</v>
      </c>
      <c r="F136" s="85">
        <v>14.71</v>
      </c>
      <c r="G136" s="80">
        <v>0.7234</v>
      </c>
      <c r="H136" s="85">
        <v>14.67017126547566</v>
      </c>
      <c r="I136" s="81"/>
      <c r="J136" s="80">
        <v>0.7248987439764394</v>
      </c>
      <c r="K136" s="80">
        <v>0.1889397960636959</v>
      </c>
      <c r="L136" s="82">
        <v>0.049413107104100025</v>
      </c>
      <c r="M136" s="106"/>
      <c r="N136" s="80">
        <v>0.19493043478260869</v>
      </c>
      <c r="O136" s="84">
        <v>0.026698170392108225</v>
      </c>
      <c r="P136" t="s">
        <v>287</v>
      </c>
    </row>
    <row r="137" spans="1:16" ht="12.75">
      <c r="A137">
        <v>180211</v>
      </c>
      <c r="B137" s="77">
        <v>20.99</v>
      </c>
      <c r="C137" s="78" t="s">
        <v>96</v>
      </c>
      <c r="D137" s="79">
        <v>3</v>
      </c>
      <c r="E137" s="79">
        <v>3</v>
      </c>
      <c r="F137" s="85">
        <v>15.35</v>
      </c>
      <c r="G137" s="90">
        <v>1.943</v>
      </c>
      <c r="H137" s="85">
        <v>15.351833333333333</v>
      </c>
      <c r="I137" s="81"/>
      <c r="J137" s="90">
        <v>1.942574987827582</v>
      </c>
      <c r="K137" s="90">
        <v>1.4019327401791106</v>
      </c>
      <c r="L137" s="82">
        <v>0.1265370034736947</v>
      </c>
      <c r="M137" s="106"/>
      <c r="N137" s="90">
        <v>1.0052</v>
      </c>
      <c r="O137" s="84">
        <v>0.026516297229327516</v>
      </c>
      <c r="P137" t="s">
        <v>287</v>
      </c>
    </row>
    <row r="138" spans="1:16" ht="12.75">
      <c r="A138">
        <v>180211</v>
      </c>
      <c r="B138" s="77">
        <v>30.2</v>
      </c>
      <c r="C138" s="78" t="s">
        <v>209</v>
      </c>
      <c r="D138" s="79">
        <v>1</v>
      </c>
      <c r="E138" s="79"/>
      <c r="F138" s="85">
        <v>14.25</v>
      </c>
      <c r="G138" s="80"/>
      <c r="H138" s="80"/>
      <c r="I138" s="81"/>
      <c r="J138" s="80"/>
      <c r="K138" s="80"/>
      <c r="L138" s="82"/>
      <c r="M138" s="106"/>
      <c r="N138" s="80"/>
      <c r="O138" s="84"/>
      <c r="P138" t="s">
        <v>287</v>
      </c>
    </row>
    <row r="139" spans="1:16" ht="12.75">
      <c r="A139">
        <v>180211</v>
      </c>
      <c r="B139" s="77">
        <v>30.4</v>
      </c>
      <c r="C139" s="78" t="s">
        <v>210</v>
      </c>
      <c r="D139" s="79">
        <v>1</v>
      </c>
      <c r="E139" s="79"/>
      <c r="F139" s="80">
        <v>0.07</v>
      </c>
      <c r="G139" s="80"/>
      <c r="H139" s="80"/>
      <c r="I139" s="81"/>
      <c r="J139" s="80"/>
      <c r="K139" s="80"/>
      <c r="L139" s="82"/>
      <c r="M139" s="106"/>
      <c r="N139" s="80"/>
      <c r="O139" s="84"/>
      <c r="P139" t="s">
        <v>287</v>
      </c>
    </row>
    <row r="140" spans="1:16" ht="12.75">
      <c r="A140">
        <v>180211</v>
      </c>
      <c r="B140" s="91">
        <v>40.2</v>
      </c>
      <c r="C140" s="78" t="s">
        <v>211</v>
      </c>
      <c r="D140" s="79">
        <v>1</v>
      </c>
      <c r="E140" s="79"/>
      <c r="F140" s="85">
        <v>14.96</v>
      </c>
      <c r="G140" s="80"/>
      <c r="H140" s="80"/>
      <c r="I140" s="81"/>
      <c r="J140" s="80"/>
      <c r="K140" s="80"/>
      <c r="L140" s="82"/>
      <c r="M140" s="106"/>
      <c r="N140" s="80"/>
      <c r="O140" s="84"/>
      <c r="P140" t="s">
        <v>287</v>
      </c>
    </row>
    <row r="141" spans="1:16" ht="12.75">
      <c r="A141">
        <v>180211</v>
      </c>
      <c r="B141" s="91">
        <v>40.4</v>
      </c>
      <c r="C141" s="78" t="s">
        <v>212</v>
      </c>
      <c r="D141" s="79">
        <v>1</v>
      </c>
      <c r="E141" s="79"/>
      <c r="F141" s="85">
        <v>14.375</v>
      </c>
      <c r="G141" s="80"/>
      <c r="H141" s="80"/>
      <c r="I141" s="81"/>
      <c r="J141" s="80"/>
      <c r="K141" s="80"/>
      <c r="L141" s="82"/>
      <c r="M141" s="106"/>
      <c r="N141" s="80"/>
      <c r="O141" s="84"/>
      <c r="P141" t="s">
        <v>287</v>
      </c>
    </row>
    <row r="142" spans="1:16" ht="12.75">
      <c r="A142">
        <v>180211</v>
      </c>
      <c r="B142" s="91">
        <v>40.99</v>
      </c>
      <c r="C142" s="78" t="s">
        <v>213</v>
      </c>
      <c r="D142" s="79">
        <v>1</v>
      </c>
      <c r="E142" s="79"/>
      <c r="F142" s="85">
        <v>14.785499999999999</v>
      </c>
      <c r="G142" s="80"/>
      <c r="H142" s="80"/>
      <c r="I142" s="81"/>
      <c r="J142" s="80"/>
      <c r="K142" s="80"/>
      <c r="L142" s="82"/>
      <c r="M142" s="106"/>
      <c r="N142" s="80"/>
      <c r="O142" s="84"/>
      <c r="P142" t="s">
        <v>287</v>
      </c>
    </row>
    <row r="143" spans="1:16" ht="12.75">
      <c r="A143">
        <v>180211</v>
      </c>
      <c r="B143" s="91">
        <v>41.1</v>
      </c>
      <c r="C143" s="78" t="s">
        <v>214</v>
      </c>
      <c r="D143" s="79">
        <v>5</v>
      </c>
      <c r="E143" s="79">
        <v>5</v>
      </c>
      <c r="F143" s="85">
        <v>14.54</v>
      </c>
      <c r="G143" s="80">
        <v>0.1712</v>
      </c>
      <c r="H143" s="85">
        <v>14.54331</v>
      </c>
      <c r="I143" s="81">
        <v>0.7</v>
      </c>
      <c r="J143" s="80">
        <v>0.17121997693026375</v>
      </c>
      <c r="K143" s="80">
        <v>0.09571487688050388</v>
      </c>
      <c r="L143" s="82">
        <v>0.01177310921174504</v>
      </c>
      <c r="M143" s="106">
        <v>0.5699179232107351</v>
      </c>
      <c r="N143" s="80">
        <v>0.25946</v>
      </c>
      <c r="O143" s="84">
        <v>0.026733090881384633</v>
      </c>
      <c r="P143" t="s">
        <v>287</v>
      </c>
    </row>
    <row r="144" spans="1:16" ht="12.75">
      <c r="A144">
        <v>180211</v>
      </c>
      <c r="B144" s="91">
        <v>41.11</v>
      </c>
      <c r="C144" s="78" t="s">
        <v>214</v>
      </c>
      <c r="D144" s="79">
        <v>4</v>
      </c>
      <c r="E144" s="79">
        <v>4</v>
      </c>
      <c r="F144" s="85">
        <v>14.46</v>
      </c>
      <c r="G144" s="80">
        <v>0.3709</v>
      </c>
      <c r="H144" s="85">
        <v>14.458625</v>
      </c>
      <c r="I144" s="81">
        <v>0.7</v>
      </c>
      <c r="J144" s="80">
        <v>0.3709010144229853</v>
      </c>
      <c r="K144" s="80">
        <v>0.23181313401436582</v>
      </c>
      <c r="L144" s="82">
        <v>0.025652578611243138</v>
      </c>
      <c r="M144" s="106">
        <v>1.2345705194365084</v>
      </c>
      <c r="N144" s="80">
        <v>0.14775</v>
      </c>
      <c r="O144" s="84">
        <v>0.02675659734458789</v>
      </c>
      <c r="P144" t="s">
        <v>287</v>
      </c>
    </row>
    <row r="145" spans="1:16" ht="12.75">
      <c r="A145">
        <v>180211</v>
      </c>
      <c r="B145" s="91">
        <v>41.2</v>
      </c>
      <c r="C145" s="78" t="s">
        <v>215</v>
      </c>
      <c r="D145" s="79">
        <v>2</v>
      </c>
      <c r="E145" s="79">
        <v>2</v>
      </c>
      <c r="F145" s="85">
        <v>14.5</v>
      </c>
      <c r="G145" s="80">
        <v>0.3536</v>
      </c>
      <c r="H145" s="87"/>
      <c r="I145" s="88"/>
      <c r="J145" s="87"/>
      <c r="K145" s="87"/>
      <c r="L145" s="87"/>
      <c r="M145" s="87"/>
      <c r="N145" s="87"/>
      <c r="O145" s="89"/>
      <c r="P145" t="s">
        <v>287</v>
      </c>
    </row>
    <row r="146" spans="1:16" ht="12.75">
      <c r="A146">
        <v>180211</v>
      </c>
      <c r="B146" s="91">
        <v>41.21</v>
      </c>
      <c r="C146" s="78" t="s">
        <v>215</v>
      </c>
      <c r="D146" s="79">
        <v>4</v>
      </c>
      <c r="E146" s="79">
        <v>4</v>
      </c>
      <c r="F146" s="85">
        <v>14.45</v>
      </c>
      <c r="G146" s="80">
        <v>0.3474</v>
      </c>
      <c r="H146" s="85">
        <v>14.45175</v>
      </c>
      <c r="I146" s="81">
        <v>0.7</v>
      </c>
      <c r="J146" s="80">
        <v>0.34735992380622527</v>
      </c>
      <c r="K146" s="80">
        <v>0.2170999523788908</v>
      </c>
      <c r="L146" s="82">
        <v>0.024035838137680576</v>
      </c>
      <c r="M146" s="106">
        <v>1.15621231781215</v>
      </c>
      <c r="N146" s="80">
        <v>0.121</v>
      </c>
      <c r="O146" s="84">
        <v>0.02675851262297375</v>
      </c>
      <c r="P146" t="s">
        <v>287</v>
      </c>
    </row>
    <row r="147" spans="1:16" ht="12.75">
      <c r="A147">
        <v>180211</v>
      </c>
      <c r="B147" s="91">
        <v>41.5</v>
      </c>
      <c r="C147" s="78" t="s">
        <v>216</v>
      </c>
      <c r="D147" s="79">
        <v>3</v>
      </c>
      <c r="E147" s="79">
        <v>3</v>
      </c>
      <c r="F147" s="85">
        <v>14.92</v>
      </c>
      <c r="G147" s="80">
        <v>0.4813</v>
      </c>
      <c r="H147" s="85">
        <v>14.9154</v>
      </c>
      <c r="I147" s="81">
        <v>0.7</v>
      </c>
      <c r="J147" s="80">
        <v>0.4813205584639002</v>
      </c>
      <c r="K147" s="80">
        <v>0.3473631924945423</v>
      </c>
      <c r="L147" s="82">
        <v>0.0322700402579817</v>
      </c>
      <c r="M147" s="106">
        <v>1.6021098588869822</v>
      </c>
      <c r="N147" s="80">
        <v>0.048666666666666664</v>
      </c>
      <c r="O147" s="84">
        <v>0.026631641901010528</v>
      </c>
      <c r="P147" t="s">
        <v>287</v>
      </c>
    </row>
    <row r="148" spans="1:16" ht="12.75">
      <c r="A148">
        <v>180211</v>
      </c>
      <c r="B148" s="91">
        <v>41.51</v>
      </c>
      <c r="C148" s="78" t="s">
        <v>217</v>
      </c>
      <c r="D148" s="79">
        <v>11</v>
      </c>
      <c r="E148" s="79">
        <v>10</v>
      </c>
      <c r="F148" s="85">
        <v>14.28</v>
      </c>
      <c r="G148" s="80">
        <v>0.5404</v>
      </c>
      <c r="H148" s="85">
        <v>14.356378531181056</v>
      </c>
      <c r="I148" s="81">
        <v>0.7</v>
      </c>
      <c r="J148" s="80">
        <v>0.40839561386723333</v>
      </c>
      <c r="K148" s="80">
        <v>0.1614325407803879</v>
      </c>
      <c r="L148" s="82">
        <v>0.02844698006396435</v>
      </c>
      <c r="M148" s="93">
        <v>1.3593739718723625</v>
      </c>
      <c r="N148" s="80">
        <v>0.14</v>
      </c>
      <c r="O148" s="84">
        <v>0.02678519041479177</v>
      </c>
      <c r="P148" t="s">
        <v>287</v>
      </c>
    </row>
    <row r="149" spans="1:16" ht="12.75">
      <c r="A149">
        <v>180211</v>
      </c>
      <c r="B149" s="91">
        <v>41.6</v>
      </c>
      <c r="C149" s="78" t="s">
        <v>218</v>
      </c>
      <c r="D149" s="79">
        <v>13</v>
      </c>
      <c r="E149" s="79">
        <v>13</v>
      </c>
      <c r="F149" s="85">
        <v>14.41</v>
      </c>
      <c r="G149" s="80">
        <v>0.4095</v>
      </c>
      <c r="H149" s="85">
        <v>14.452277413361664</v>
      </c>
      <c r="I149" s="81">
        <v>0.7</v>
      </c>
      <c r="J149" s="80">
        <v>0.3657512111929509</v>
      </c>
      <c r="K149" s="80">
        <v>0.12680141788646568</v>
      </c>
      <c r="L149" s="82">
        <v>0.025307513877003248</v>
      </c>
      <c r="M149" s="86">
        <v>1.217429031542251</v>
      </c>
      <c r="N149" s="80">
        <v>0.12295384615384616</v>
      </c>
      <c r="O149" s="84">
        <v>0.026758365655902356</v>
      </c>
      <c r="P149" t="s">
        <v>287</v>
      </c>
    </row>
    <row r="150" spans="1:16" ht="12.75">
      <c r="A150">
        <v>180211</v>
      </c>
      <c r="B150" s="91">
        <v>41.99</v>
      </c>
      <c r="C150" s="78" t="s">
        <v>219</v>
      </c>
      <c r="D150" s="79">
        <v>13</v>
      </c>
      <c r="E150" s="79">
        <v>13</v>
      </c>
      <c r="F150" s="85">
        <v>14.21</v>
      </c>
      <c r="G150" s="80">
        <v>0.207</v>
      </c>
      <c r="H150" s="85">
        <v>14.19409091256275</v>
      </c>
      <c r="I150" s="81">
        <v>0.7</v>
      </c>
      <c r="J150" s="80">
        <v>0.17990709592513424</v>
      </c>
      <c r="K150" s="80">
        <v>0.06237156338248943</v>
      </c>
      <c r="L150" s="82">
        <v>0.012674788194142398</v>
      </c>
      <c r="M150" s="86">
        <v>0.5988336192936612</v>
      </c>
      <c r="N150" s="80">
        <v>0.11846153846153847</v>
      </c>
      <c r="O150" s="84">
        <v>0.026831058396572228</v>
      </c>
      <c r="P150" t="s">
        <v>287</v>
      </c>
    </row>
    <row r="151" spans="1:16" ht="12.75">
      <c r="A151">
        <v>180211</v>
      </c>
      <c r="B151" s="77">
        <v>48.1</v>
      </c>
      <c r="C151" s="78" t="s">
        <v>220</v>
      </c>
      <c r="D151" s="79">
        <v>1</v>
      </c>
      <c r="E151" s="79"/>
      <c r="F151" s="85">
        <v>13.125</v>
      </c>
      <c r="G151" s="80"/>
      <c r="H151" s="80"/>
      <c r="I151" s="81"/>
      <c r="J151" s="80"/>
      <c r="K151" s="80"/>
      <c r="L151" s="82"/>
      <c r="M151" s="106"/>
      <c r="N151" s="80"/>
      <c r="O151" s="84"/>
      <c r="P151" t="s">
        <v>287</v>
      </c>
    </row>
    <row r="152" spans="1:16" ht="12.75">
      <c r="A152">
        <v>180211</v>
      </c>
      <c r="B152" s="77">
        <v>48.2</v>
      </c>
      <c r="C152" s="78" t="s">
        <v>221</v>
      </c>
      <c r="D152" s="79">
        <v>2</v>
      </c>
      <c r="E152" s="79">
        <v>2</v>
      </c>
      <c r="F152" s="85">
        <v>13.37</v>
      </c>
      <c r="G152" s="80">
        <v>0.2051</v>
      </c>
      <c r="H152" s="87"/>
      <c r="I152" s="88"/>
      <c r="J152" s="87"/>
      <c r="K152" s="87"/>
      <c r="L152" s="87"/>
      <c r="M152" s="87"/>
      <c r="N152" s="87"/>
      <c r="O152" s="89"/>
      <c r="P152" t="s">
        <v>287</v>
      </c>
    </row>
    <row r="153" spans="1:16" ht="12.75">
      <c r="A153">
        <v>180211</v>
      </c>
      <c r="B153" s="77">
        <v>48.4</v>
      </c>
      <c r="C153" s="78" t="s">
        <v>222</v>
      </c>
      <c r="D153" s="79">
        <v>1</v>
      </c>
      <c r="E153" s="79"/>
      <c r="F153" s="85">
        <v>13.085</v>
      </c>
      <c r="G153" s="80"/>
      <c r="H153" s="80"/>
      <c r="I153" s="81"/>
      <c r="J153" s="80"/>
      <c r="K153" s="80"/>
      <c r="L153" s="82"/>
      <c r="M153" s="106"/>
      <c r="N153" s="80"/>
      <c r="O153" s="84"/>
      <c r="P153" t="s">
        <v>287</v>
      </c>
    </row>
    <row r="154" spans="1:16" ht="12.75">
      <c r="A154">
        <v>180211</v>
      </c>
      <c r="B154" s="77">
        <v>48.5</v>
      </c>
      <c r="C154" s="78" t="s">
        <v>223</v>
      </c>
      <c r="D154" s="79">
        <v>2</v>
      </c>
      <c r="E154" s="79">
        <v>2</v>
      </c>
      <c r="F154" s="85">
        <v>13.45</v>
      </c>
      <c r="G154" s="80">
        <v>0.5448</v>
      </c>
      <c r="H154" s="87"/>
      <c r="I154" s="88"/>
      <c r="J154" s="87"/>
      <c r="K154" s="87"/>
      <c r="L154" s="87"/>
      <c r="M154" s="87"/>
      <c r="N154" s="87"/>
      <c r="O154" s="89"/>
      <c r="P154" t="s">
        <v>287</v>
      </c>
    </row>
    <row r="155" spans="1:16" ht="12.75">
      <c r="A155">
        <v>180211</v>
      </c>
      <c r="B155" s="91">
        <v>50</v>
      </c>
      <c r="C155" s="78" t="s">
        <v>224</v>
      </c>
      <c r="D155" s="79">
        <v>11</v>
      </c>
      <c r="E155" s="79">
        <v>11</v>
      </c>
      <c r="F155" s="85">
        <v>14.48</v>
      </c>
      <c r="G155" s="80">
        <v>0.3763</v>
      </c>
      <c r="H155" s="85">
        <v>14.51650759239224</v>
      </c>
      <c r="I155" s="81">
        <v>0.8880777657337284</v>
      </c>
      <c r="J155" s="80">
        <v>0.3421441026669649</v>
      </c>
      <c r="K155" s="80">
        <v>0.12895041054308623</v>
      </c>
      <c r="L155" s="82">
        <v>0.023569312418248212</v>
      </c>
      <c r="M155" s="86">
        <v>0.8976643600072415</v>
      </c>
      <c r="N155" s="80">
        <v>0.05</v>
      </c>
      <c r="O155" s="84">
        <v>0.02674051349754131</v>
      </c>
      <c r="P155" t="s">
        <v>287</v>
      </c>
    </row>
    <row r="156" spans="1:16" ht="12.75">
      <c r="A156">
        <v>180211</v>
      </c>
      <c r="B156" s="91">
        <v>50.3</v>
      </c>
      <c r="C156" s="78" t="s">
        <v>225</v>
      </c>
      <c r="D156" s="79">
        <v>7</v>
      </c>
      <c r="E156" s="79">
        <v>7</v>
      </c>
      <c r="F156" s="85">
        <v>14.62</v>
      </c>
      <c r="G156" s="80">
        <v>0.6043</v>
      </c>
      <c r="H156" s="85">
        <v>14.619235714285713</v>
      </c>
      <c r="I156" s="81">
        <v>0.89167325</v>
      </c>
      <c r="J156" s="80">
        <v>0.685315151966765</v>
      </c>
      <c r="K156" s="80">
        <v>0.323780975322946</v>
      </c>
      <c r="L156" s="82">
        <v>0.04687763200213569</v>
      </c>
      <c r="M156" s="92">
        <v>1.7907729138252855</v>
      </c>
      <c r="N156" s="80">
        <v>0.16832857142857144</v>
      </c>
      <c r="O156" s="84">
        <v>0.02671214927725447</v>
      </c>
      <c r="P156" t="s">
        <v>287</v>
      </c>
    </row>
    <row r="157" spans="1:16" ht="12.75">
      <c r="A157">
        <v>180211</v>
      </c>
      <c r="B157" s="91">
        <v>50.31</v>
      </c>
      <c r="C157" s="78" t="s">
        <v>226</v>
      </c>
      <c r="D157" s="79">
        <v>1</v>
      </c>
      <c r="E157" s="79"/>
      <c r="F157" s="85">
        <v>10.495</v>
      </c>
      <c r="G157" s="80"/>
      <c r="H157" s="80"/>
      <c r="I157" s="81"/>
      <c r="J157" s="80"/>
      <c r="K157" s="80"/>
      <c r="L157" s="82"/>
      <c r="M157" s="106"/>
      <c r="N157" s="80"/>
      <c r="O157" s="84"/>
      <c r="P157" t="s">
        <v>287</v>
      </c>
    </row>
    <row r="158" spans="1:16" ht="12.75">
      <c r="A158">
        <v>180211</v>
      </c>
      <c r="B158" s="91">
        <v>50.32</v>
      </c>
      <c r="C158" s="78" t="s">
        <v>227</v>
      </c>
      <c r="D158" s="79">
        <v>1</v>
      </c>
      <c r="E158" s="79"/>
      <c r="F158" s="85">
        <v>15.105</v>
      </c>
      <c r="G158" s="80"/>
      <c r="H158" s="80"/>
      <c r="I158" s="81"/>
      <c r="J158" s="80"/>
      <c r="K158" s="80"/>
      <c r="L158" s="82"/>
      <c r="M158" s="106"/>
      <c r="N158" s="80"/>
      <c r="O158" s="84"/>
      <c r="P158" t="s">
        <v>287</v>
      </c>
    </row>
    <row r="159" spans="1:16" ht="12.75">
      <c r="A159">
        <v>180211</v>
      </c>
      <c r="B159" s="91">
        <v>50.5</v>
      </c>
      <c r="C159" s="78" t="s">
        <v>228</v>
      </c>
      <c r="D159" s="79">
        <v>6</v>
      </c>
      <c r="E159" s="79">
        <v>6</v>
      </c>
      <c r="F159" s="85">
        <v>14.29</v>
      </c>
      <c r="G159" s="80">
        <v>0.3451</v>
      </c>
      <c r="H159" s="85">
        <v>14.308751907388666</v>
      </c>
      <c r="I159" s="81">
        <v>0.8808063167586033</v>
      </c>
      <c r="J159" s="80">
        <v>0.3458272405801615</v>
      </c>
      <c r="K159" s="80">
        <v>0.17647922470335753</v>
      </c>
      <c r="L159" s="82">
        <v>0.02416893121206367</v>
      </c>
      <c r="M159" s="86">
        <v>0.9148179971245715</v>
      </c>
      <c r="N159" s="80">
        <v>0.3665</v>
      </c>
      <c r="O159" s="84">
        <v>0.026798589221073456</v>
      </c>
      <c r="P159" t="s">
        <v>287</v>
      </c>
    </row>
    <row r="160" spans="1:16" ht="12.75">
      <c r="A160">
        <v>180211</v>
      </c>
      <c r="B160" s="91">
        <v>50.51</v>
      </c>
      <c r="C160" s="78" t="s">
        <v>229</v>
      </c>
      <c r="D160" s="79">
        <v>5</v>
      </c>
      <c r="E160" s="79">
        <v>5</v>
      </c>
      <c r="F160" s="85">
        <v>15.01</v>
      </c>
      <c r="G160" s="80">
        <v>0.9145</v>
      </c>
      <c r="H160" s="85">
        <v>15.007</v>
      </c>
      <c r="I160" s="81">
        <v>0.905245</v>
      </c>
      <c r="J160" s="80">
        <v>0.9144848276488784</v>
      </c>
      <c r="K160" s="80">
        <v>0.5112125597537678</v>
      </c>
      <c r="L160" s="82">
        <v>0.06093721780828136</v>
      </c>
      <c r="M160" s="106">
        <v>2.3537822892387</v>
      </c>
      <c r="N160" s="80">
        <v>0.014000000000000002</v>
      </c>
      <c r="O160" s="84">
        <v>0.02660711375225198</v>
      </c>
      <c r="P160" t="s">
        <v>287</v>
      </c>
    </row>
    <row r="161" spans="1:16" ht="12.75">
      <c r="A161">
        <v>180211</v>
      </c>
      <c r="B161" s="91">
        <v>50.52</v>
      </c>
      <c r="C161" s="78" t="s">
        <v>230</v>
      </c>
      <c r="D161" s="79">
        <v>12</v>
      </c>
      <c r="E161" s="79">
        <v>12</v>
      </c>
      <c r="F161" s="85">
        <v>14.76</v>
      </c>
      <c r="G161" s="90">
        <v>1.172</v>
      </c>
      <c r="H161" s="85">
        <v>14.516554006819087</v>
      </c>
      <c r="I161" s="81">
        <v>0.888079390238668</v>
      </c>
      <c r="J161" s="80">
        <v>0.546846898899241</v>
      </c>
      <c r="K161" s="80">
        <v>0.19732637767811803</v>
      </c>
      <c r="L161" s="82">
        <v>0.03767057241287168</v>
      </c>
      <c r="M161" s="92">
        <v>1.4347290213466248</v>
      </c>
      <c r="N161" s="80">
        <v>0.2558333333333333</v>
      </c>
      <c r="O161" s="84">
        <v>0.026740500629978695</v>
      </c>
      <c r="P161" t="s">
        <v>287</v>
      </c>
    </row>
    <row r="162" spans="1:16" ht="12.75">
      <c r="A162">
        <v>180211</v>
      </c>
      <c r="B162" s="91">
        <v>50.6</v>
      </c>
      <c r="C162" s="78" t="s">
        <v>231</v>
      </c>
      <c r="D162" s="79">
        <v>5</v>
      </c>
      <c r="E162" s="79">
        <v>5</v>
      </c>
      <c r="F162" s="85">
        <v>15.27</v>
      </c>
      <c r="G162" s="90">
        <v>1.274</v>
      </c>
      <c r="H162" s="85">
        <v>15.271</v>
      </c>
      <c r="I162" s="81">
        <v>0.914485</v>
      </c>
      <c r="J162" s="90">
        <v>1.2739623228337638</v>
      </c>
      <c r="K162" s="80">
        <v>0.7121665886574571</v>
      </c>
      <c r="L162" s="82">
        <v>0.08342363452516297</v>
      </c>
      <c r="M162" s="106">
        <v>3.2459058510556975</v>
      </c>
      <c r="N162" s="80">
        <v>0.142</v>
      </c>
      <c r="O162" s="84">
        <v>0.026537373707480383</v>
      </c>
      <c r="P162" t="s">
        <v>287</v>
      </c>
    </row>
    <row r="163" spans="1:16" ht="12.75">
      <c r="A163">
        <v>180211</v>
      </c>
      <c r="B163" s="91">
        <v>50.61</v>
      </c>
      <c r="C163" s="78" t="s">
        <v>232</v>
      </c>
      <c r="D163" s="79">
        <v>2</v>
      </c>
      <c r="E163" s="79">
        <v>2</v>
      </c>
      <c r="F163" s="85">
        <v>14.69</v>
      </c>
      <c r="G163" s="80">
        <v>0.1909</v>
      </c>
      <c r="H163" s="87"/>
      <c r="I163" s="88"/>
      <c r="J163" s="87"/>
      <c r="K163" s="87"/>
      <c r="L163" s="87"/>
      <c r="M163" s="87"/>
      <c r="N163" s="87"/>
      <c r="O163" s="89"/>
      <c r="P163" t="s">
        <v>287</v>
      </c>
    </row>
    <row r="164" spans="1:16" ht="12.75">
      <c r="A164">
        <v>180211</v>
      </c>
      <c r="B164" s="91">
        <v>50.62</v>
      </c>
      <c r="C164" s="78" t="s">
        <v>232</v>
      </c>
      <c r="D164" s="79">
        <v>4</v>
      </c>
      <c r="E164" s="79">
        <v>4</v>
      </c>
      <c r="F164" s="85">
        <v>14.74</v>
      </c>
      <c r="G164" s="80">
        <v>0.2092</v>
      </c>
      <c r="H164" s="85">
        <v>14.744125</v>
      </c>
      <c r="I164" s="81">
        <v>0.896044375</v>
      </c>
      <c r="J164" s="80">
        <v>0.20920021311333967</v>
      </c>
      <c r="K164" s="80">
        <v>0.13075013319583728</v>
      </c>
      <c r="L164" s="82">
        <v>0.014188716733840744</v>
      </c>
      <c r="M164" s="106">
        <v>0.5439870057262303</v>
      </c>
      <c r="N164" s="80">
        <v>0.28175</v>
      </c>
      <c r="O164" s="84">
        <v>0.026677973421353755</v>
      </c>
      <c r="P164" t="s">
        <v>287</v>
      </c>
    </row>
    <row r="165" spans="1:16" ht="12.75">
      <c r="A165">
        <v>180211</v>
      </c>
      <c r="B165" s="91">
        <v>50.99</v>
      </c>
      <c r="C165" s="78" t="s">
        <v>233</v>
      </c>
      <c r="D165" s="79">
        <v>40</v>
      </c>
      <c r="E165" s="79">
        <v>39</v>
      </c>
      <c r="F165" s="85">
        <v>14.55</v>
      </c>
      <c r="G165" s="80">
        <v>0.5717</v>
      </c>
      <c r="H165" s="85">
        <v>14.515830532916816</v>
      </c>
      <c r="I165" s="81">
        <v>0.8880540686520886</v>
      </c>
      <c r="J165" s="80">
        <v>0.5704000742184158</v>
      </c>
      <c r="K165" s="80">
        <v>0.11417138851859948</v>
      </c>
      <c r="L165" s="82">
        <v>0.03929503537017385</v>
      </c>
      <c r="M165" s="92">
        <v>1.4965667292602445</v>
      </c>
      <c r="N165" s="80">
        <v>0.17549487179487183</v>
      </c>
      <c r="O165" s="84">
        <v>0.026740701205449465</v>
      </c>
      <c r="P165" t="s">
        <v>287</v>
      </c>
    </row>
    <row r="166" spans="1:16" ht="12.75">
      <c r="A166">
        <v>180211</v>
      </c>
      <c r="B166" s="77">
        <v>60</v>
      </c>
      <c r="C166" s="78" t="s">
        <v>103</v>
      </c>
      <c r="D166" s="79">
        <v>3</v>
      </c>
      <c r="E166" s="79">
        <v>3</v>
      </c>
      <c r="F166" s="80">
        <v>0.6723</v>
      </c>
      <c r="G166" s="80">
        <v>0.1623</v>
      </c>
      <c r="H166" s="80">
        <v>0.6723333333333333</v>
      </c>
      <c r="I166" s="81"/>
      <c r="J166" s="80">
        <v>0.16228472920559514</v>
      </c>
      <c r="K166" s="80">
        <v>0.11711891511526985</v>
      </c>
      <c r="L166" s="82">
        <v>0.24137540288387974</v>
      </c>
      <c r="M166" s="106"/>
      <c r="N166" s="80">
        <v>0.11833333333333333</v>
      </c>
      <c r="O166" s="84">
        <v>0.042459855009510016</v>
      </c>
      <c r="P166" t="s">
        <v>287</v>
      </c>
    </row>
    <row r="167" spans="1:16" ht="12.75">
      <c r="A167">
        <v>180211</v>
      </c>
      <c r="B167" s="77">
        <v>60.3</v>
      </c>
      <c r="C167" s="78" t="s">
        <v>104</v>
      </c>
      <c r="D167" s="79">
        <v>2</v>
      </c>
      <c r="E167" s="79">
        <v>2</v>
      </c>
      <c r="F167" s="90">
        <v>2.718</v>
      </c>
      <c r="G167" s="90">
        <v>1.036</v>
      </c>
      <c r="H167" s="87"/>
      <c r="I167" s="88"/>
      <c r="J167" s="87"/>
      <c r="K167" s="87"/>
      <c r="L167" s="87"/>
      <c r="M167" s="87"/>
      <c r="N167" s="87"/>
      <c r="O167" s="89"/>
      <c r="P167" t="s">
        <v>287</v>
      </c>
    </row>
    <row r="168" spans="1:16" ht="12.75">
      <c r="A168">
        <v>180211</v>
      </c>
      <c r="B168" s="77">
        <v>60.99</v>
      </c>
      <c r="C168" s="78" t="s">
        <v>105</v>
      </c>
      <c r="D168" s="79">
        <v>1</v>
      </c>
      <c r="E168" s="79"/>
      <c r="F168" s="80">
        <v>0.72</v>
      </c>
      <c r="G168" s="80"/>
      <c r="H168" s="80"/>
      <c r="I168" s="81"/>
      <c r="J168" s="80"/>
      <c r="K168" s="80"/>
      <c r="L168" s="82"/>
      <c r="M168" s="106"/>
      <c r="N168" s="80"/>
      <c r="O168" s="84"/>
      <c r="P168" t="s">
        <v>287</v>
      </c>
    </row>
    <row r="169" spans="1:16" ht="12.75">
      <c r="A169">
        <v>180211</v>
      </c>
      <c r="B169" s="77">
        <v>101.3</v>
      </c>
      <c r="C169" s="78" t="s">
        <v>234</v>
      </c>
      <c r="D169" s="79">
        <v>8</v>
      </c>
      <c r="E169" s="79">
        <v>8</v>
      </c>
      <c r="F169" s="80">
        <v>0.3287</v>
      </c>
      <c r="G169" s="80">
        <v>0.1009</v>
      </c>
      <c r="H169" s="80">
        <v>0.3045833435058594</v>
      </c>
      <c r="I169" s="81">
        <v>0.21522916717529297</v>
      </c>
      <c r="J169" s="80">
        <v>0.045133939969331904</v>
      </c>
      <c r="K169" s="80">
        <v>0.019946571883738214</v>
      </c>
      <c r="L169" s="82">
        <v>0.1481825612977541</v>
      </c>
      <c r="M169" s="86">
        <v>0.48860515286431544</v>
      </c>
      <c r="N169" s="80">
        <v>0.056374999999999995</v>
      </c>
      <c r="O169" s="84">
        <v>0.04783350666985361</v>
      </c>
      <c r="P169" t="s">
        <v>287</v>
      </c>
    </row>
    <row r="170" spans="1:16" ht="12.75">
      <c r="A170">
        <v>180211</v>
      </c>
      <c r="B170" s="77">
        <v>101.32</v>
      </c>
      <c r="C170" s="78" t="s">
        <v>235</v>
      </c>
      <c r="D170" s="79">
        <v>2</v>
      </c>
      <c r="E170" s="79">
        <v>2</v>
      </c>
      <c r="F170" s="80">
        <v>0.3788</v>
      </c>
      <c r="G170" s="80">
        <v>0.1403</v>
      </c>
      <c r="H170" s="87"/>
      <c r="I170" s="88"/>
      <c r="J170" s="87"/>
      <c r="K170" s="87"/>
      <c r="L170" s="87"/>
      <c r="M170" s="87"/>
      <c r="N170" s="87"/>
      <c r="O170" s="89"/>
      <c r="P170" t="s">
        <v>287</v>
      </c>
    </row>
    <row r="171" spans="1:16" ht="12.75">
      <c r="A171">
        <v>180211</v>
      </c>
      <c r="B171" s="77">
        <v>101.33</v>
      </c>
      <c r="C171" s="78" t="s">
        <v>236</v>
      </c>
      <c r="D171" s="79">
        <v>3</v>
      </c>
      <c r="E171" s="79">
        <v>3</v>
      </c>
      <c r="F171" s="80">
        <v>0.299</v>
      </c>
      <c r="G171" s="80">
        <v>0.0295</v>
      </c>
      <c r="H171" s="80">
        <v>0.29895</v>
      </c>
      <c r="I171" s="81">
        <v>0.2149475</v>
      </c>
      <c r="J171" s="80">
        <v>0.029504279350629808</v>
      </c>
      <c r="K171" s="80">
        <v>0.021292879531665046</v>
      </c>
      <c r="L171" s="82">
        <v>0.09869302341739357</v>
      </c>
      <c r="M171" s="106">
        <v>0.31982214674265785</v>
      </c>
      <c r="N171" s="80">
        <v>0.004166666666666667</v>
      </c>
      <c r="O171" s="84">
        <v>0.04796808853198695</v>
      </c>
      <c r="P171" t="s">
        <v>287</v>
      </c>
    </row>
    <row r="172" spans="1:16" ht="12.75">
      <c r="A172">
        <v>180211</v>
      </c>
      <c r="B172" s="77">
        <v>101.99</v>
      </c>
      <c r="C172" s="78" t="s">
        <v>237</v>
      </c>
      <c r="D172" s="79">
        <v>1</v>
      </c>
      <c r="E172" s="79"/>
      <c r="F172" s="80">
        <v>0.26</v>
      </c>
      <c r="G172" s="80"/>
      <c r="H172" s="80"/>
      <c r="I172" s="81"/>
      <c r="J172" s="80"/>
      <c r="K172" s="80"/>
      <c r="L172" s="82"/>
      <c r="M172" s="106"/>
      <c r="N172" s="80"/>
      <c r="O172" s="84"/>
      <c r="P172" t="s">
        <v>287</v>
      </c>
    </row>
    <row r="173" spans="1:16" ht="12.75">
      <c r="A173">
        <v>180211</v>
      </c>
      <c r="B173" s="91">
        <v>121</v>
      </c>
      <c r="C173" s="78" t="s">
        <v>238</v>
      </c>
      <c r="D173" s="79">
        <v>6</v>
      </c>
      <c r="E173" s="79">
        <v>6</v>
      </c>
      <c r="F173" s="80">
        <v>0.6622</v>
      </c>
      <c r="G173" s="80">
        <v>0.1294</v>
      </c>
      <c r="H173" s="80">
        <v>0.6492820819356818</v>
      </c>
      <c r="I173" s="81">
        <v>0.2324641040967841</v>
      </c>
      <c r="J173" s="80">
        <v>0.11537385827356841</v>
      </c>
      <c r="K173" s="80">
        <v>0.058876475505505406</v>
      </c>
      <c r="L173" s="82">
        <v>0.1776945051827218</v>
      </c>
      <c r="M173" s="86">
        <v>1.1563982784434257</v>
      </c>
      <c r="N173" s="80">
        <v>0.023183333333333334</v>
      </c>
      <c r="O173" s="84">
        <v>0.04268337639864811</v>
      </c>
      <c r="P173" t="s">
        <v>287</v>
      </c>
    </row>
    <row r="174" spans="1:16" ht="12.75">
      <c r="A174">
        <v>180211</v>
      </c>
      <c r="B174" s="91">
        <v>121.3</v>
      </c>
      <c r="C174" s="78" t="s">
        <v>239</v>
      </c>
      <c r="D174" s="79">
        <v>19</v>
      </c>
      <c r="E174" s="79">
        <v>18</v>
      </c>
      <c r="F174" s="80">
        <v>0.5682</v>
      </c>
      <c r="G174" s="80">
        <v>0.04971</v>
      </c>
      <c r="H174" s="80">
        <v>0.5687648842655365</v>
      </c>
      <c r="I174" s="81">
        <v>0.22843824421327685</v>
      </c>
      <c r="J174" s="80">
        <v>0.03338401911993616</v>
      </c>
      <c r="K174" s="80">
        <v>0.009835860959570092</v>
      </c>
      <c r="L174" s="82">
        <v>0.05869564040165026</v>
      </c>
      <c r="M174" s="86">
        <v>0.34050675191159785</v>
      </c>
      <c r="N174" s="80">
        <v>0.010294444444444443</v>
      </c>
      <c r="O174" s="84">
        <v>0.04354242505598437</v>
      </c>
      <c r="P174" t="s">
        <v>287</v>
      </c>
    </row>
    <row r="175" spans="1:16" ht="12.75">
      <c r="A175">
        <v>180211</v>
      </c>
      <c r="B175" s="91">
        <v>121.31</v>
      </c>
      <c r="C175" s="78" t="s">
        <v>240</v>
      </c>
      <c r="D175" s="79">
        <v>1</v>
      </c>
      <c r="E175" s="79"/>
      <c r="F175" s="80">
        <v>0.655</v>
      </c>
      <c r="G175" s="80"/>
      <c r="H175" s="80"/>
      <c r="I175" s="81"/>
      <c r="J175" s="80"/>
      <c r="K175" s="80"/>
      <c r="L175" s="82"/>
      <c r="M175" s="106"/>
      <c r="N175" s="80"/>
      <c r="O175" s="84"/>
      <c r="P175" t="s">
        <v>287</v>
      </c>
    </row>
    <row r="176" spans="1:16" ht="12.75">
      <c r="A176">
        <v>180211</v>
      </c>
      <c r="B176" s="91">
        <v>121.32</v>
      </c>
      <c r="C176" s="78" t="s">
        <v>241</v>
      </c>
      <c r="D176" s="79">
        <v>5</v>
      </c>
      <c r="E176" s="79">
        <v>5</v>
      </c>
      <c r="F176" s="80">
        <v>0.5669</v>
      </c>
      <c r="G176" s="80">
        <v>0.03277</v>
      </c>
      <c r="H176" s="80">
        <v>0.56688</v>
      </c>
      <c r="I176" s="81">
        <v>0.22834400000000002</v>
      </c>
      <c r="J176" s="80">
        <v>0.03277036771230983</v>
      </c>
      <c r="K176" s="80">
        <v>0.018319192463097263</v>
      </c>
      <c r="L176" s="82">
        <v>0.0578082975450004</v>
      </c>
      <c r="M176" s="106">
        <v>0.33438564958869904</v>
      </c>
      <c r="N176" s="80">
        <v>0.0024000000000000002</v>
      </c>
      <c r="O176" s="84">
        <v>0.043564183615260134</v>
      </c>
      <c r="P176" t="s">
        <v>287</v>
      </c>
    </row>
    <row r="177" spans="1:16" ht="12.75">
      <c r="A177">
        <v>180211</v>
      </c>
      <c r="B177" s="91">
        <v>121.33</v>
      </c>
      <c r="C177" s="78" t="s">
        <v>241</v>
      </c>
      <c r="D177" s="79">
        <v>10</v>
      </c>
      <c r="E177" s="79">
        <v>9</v>
      </c>
      <c r="F177" s="80">
        <v>0.5734</v>
      </c>
      <c r="G177" s="80">
        <v>0.03639</v>
      </c>
      <c r="H177" s="80">
        <v>0.5773290963952343</v>
      </c>
      <c r="I177" s="81">
        <v>0.22886645481976173</v>
      </c>
      <c r="J177" s="80">
        <v>0.03154498359795873</v>
      </c>
      <c r="K177" s="80">
        <v>0.013143743165816138</v>
      </c>
      <c r="L177" s="82">
        <v>0.054639518075429404</v>
      </c>
      <c r="M177" s="86">
        <v>0.3211471591200504</v>
      </c>
      <c r="N177" s="80">
        <v>0.00961111111111111</v>
      </c>
      <c r="O177" s="84">
        <v>0.043444596409425724</v>
      </c>
      <c r="P177" t="s">
        <v>287</v>
      </c>
    </row>
    <row r="178" spans="1:16" ht="12.75">
      <c r="A178">
        <v>180211</v>
      </c>
      <c r="B178" s="91">
        <v>121.99</v>
      </c>
      <c r="C178" s="78" t="s">
        <v>242</v>
      </c>
      <c r="D178" s="79">
        <v>8</v>
      </c>
      <c r="E178" s="79">
        <v>7</v>
      </c>
      <c r="F178" s="80">
        <v>0.5194</v>
      </c>
      <c r="G178" s="80">
        <v>0.2421</v>
      </c>
      <c r="H178" s="80">
        <v>0.5451100156793186</v>
      </c>
      <c r="I178" s="81">
        <v>0.22725550078396595</v>
      </c>
      <c r="J178" s="80">
        <v>0.16321923150557216</v>
      </c>
      <c r="K178" s="80">
        <v>0.0771138385262183</v>
      </c>
      <c r="L178" s="82">
        <v>0.29942438555668</v>
      </c>
      <c r="M178" s="92">
        <v>1.6734504031632018</v>
      </c>
      <c r="N178" s="80">
        <v>0.010900000000000002</v>
      </c>
      <c r="O178" s="84">
        <v>0.04382169071150958</v>
      </c>
      <c r="P178" t="s">
        <v>287</v>
      </c>
    </row>
    <row r="179" spans="1:16" ht="12.75">
      <c r="A179">
        <v>180211</v>
      </c>
      <c r="B179" s="77">
        <v>131</v>
      </c>
      <c r="C179" s="78" t="s">
        <v>243</v>
      </c>
      <c r="D179" s="79">
        <v>2</v>
      </c>
      <c r="E179" s="79">
        <v>2</v>
      </c>
      <c r="F179" s="80">
        <v>0.3532</v>
      </c>
      <c r="G179" s="80">
        <v>0.02383</v>
      </c>
      <c r="H179" s="87"/>
      <c r="I179" s="88"/>
      <c r="J179" s="87"/>
      <c r="K179" s="87"/>
      <c r="L179" s="87"/>
      <c r="M179" s="87"/>
      <c r="N179" s="87"/>
      <c r="O179" s="89"/>
      <c r="P179" t="s">
        <v>287</v>
      </c>
    </row>
    <row r="180" spans="1:16" ht="12.75">
      <c r="A180">
        <v>180211</v>
      </c>
      <c r="B180" s="77">
        <v>131.3</v>
      </c>
      <c r="C180" s="78" t="s">
        <v>244</v>
      </c>
      <c r="D180" s="79">
        <v>6</v>
      </c>
      <c r="E180" s="79">
        <v>6</v>
      </c>
      <c r="F180" s="80">
        <v>0.3532</v>
      </c>
      <c r="G180" s="80">
        <v>0.1601</v>
      </c>
      <c r="H180" s="80">
        <v>0.340403743181039</v>
      </c>
      <c r="I180" s="81"/>
      <c r="J180" s="80">
        <v>0.15091272907394268</v>
      </c>
      <c r="K180" s="80">
        <v>0.07701232956709153</v>
      </c>
      <c r="L180" s="82">
        <v>0.44333451701699367</v>
      </c>
      <c r="M180" s="106"/>
      <c r="N180" s="80">
        <v>0.024383333333333337</v>
      </c>
      <c r="O180" s="84">
        <v>0.04703973315631105</v>
      </c>
      <c r="P180" t="s">
        <v>287</v>
      </c>
    </row>
    <row r="181" spans="1:16" ht="12.75">
      <c r="A181">
        <v>180211</v>
      </c>
      <c r="B181" s="77">
        <v>131.99</v>
      </c>
      <c r="C181" s="78" t="s">
        <v>245</v>
      </c>
      <c r="D181" s="79">
        <v>2</v>
      </c>
      <c r="E181" s="79">
        <v>2</v>
      </c>
      <c r="F181" s="80">
        <v>0.2625</v>
      </c>
      <c r="G181" s="80">
        <v>0.3005</v>
      </c>
      <c r="H181" s="87"/>
      <c r="I181" s="88"/>
      <c r="J181" s="87"/>
      <c r="K181" s="87"/>
      <c r="L181" s="87"/>
      <c r="M181" s="87"/>
      <c r="N181" s="87"/>
      <c r="O181" s="89"/>
      <c r="P181" t="s">
        <v>287</v>
      </c>
    </row>
    <row r="182" spans="1:16" ht="12.75">
      <c r="A182">
        <v>180211</v>
      </c>
      <c r="B182" s="77">
        <v>143</v>
      </c>
      <c r="C182" s="78" t="s">
        <v>246</v>
      </c>
      <c r="D182" s="79">
        <v>1</v>
      </c>
      <c r="E182" s="79"/>
      <c r="F182" s="80">
        <v>0.365</v>
      </c>
      <c r="G182" s="80"/>
      <c r="H182" s="80"/>
      <c r="I182" s="81"/>
      <c r="J182" s="80"/>
      <c r="K182" s="80"/>
      <c r="L182" s="82"/>
      <c r="M182" s="106"/>
      <c r="N182" s="80"/>
      <c r="O182" s="84"/>
      <c r="P182" t="s">
        <v>287</v>
      </c>
    </row>
    <row r="183" spans="1:16" ht="12.75">
      <c r="A183">
        <v>180211</v>
      </c>
      <c r="B183" s="77">
        <v>143.99</v>
      </c>
      <c r="C183" s="78" t="s">
        <v>115</v>
      </c>
      <c r="D183" s="79">
        <v>5</v>
      </c>
      <c r="E183" s="79">
        <v>5</v>
      </c>
      <c r="F183" s="85">
        <v>10.23</v>
      </c>
      <c r="G183" s="80">
        <v>0.4839</v>
      </c>
      <c r="H183" s="85">
        <v>10.231100000000001</v>
      </c>
      <c r="I183" s="81"/>
      <c r="J183" s="80">
        <v>0.4838657355093453</v>
      </c>
      <c r="K183" s="80">
        <v>0.27048916914545745</v>
      </c>
      <c r="L183" s="82">
        <v>0.04729361803807462</v>
      </c>
      <c r="M183" s="106"/>
      <c r="N183" s="80">
        <v>0.11980000000000002</v>
      </c>
      <c r="O183" s="84">
        <v>0.028186210115170533</v>
      </c>
      <c r="P183" t="s">
        <v>287</v>
      </c>
    </row>
    <row r="184" spans="1:16" ht="12.75">
      <c r="A184">
        <v>180211</v>
      </c>
      <c r="B184" s="77">
        <v>145</v>
      </c>
      <c r="C184" s="78" t="s">
        <v>116</v>
      </c>
      <c r="D184" s="79">
        <v>9</v>
      </c>
      <c r="E184" s="79">
        <v>9</v>
      </c>
      <c r="F184" s="85">
        <v>10.61</v>
      </c>
      <c r="G184" s="80">
        <v>0.2504</v>
      </c>
      <c r="H184" s="85">
        <v>10.622377377997054</v>
      </c>
      <c r="I184" s="81"/>
      <c r="J184" s="80">
        <v>0.26065412720045217</v>
      </c>
      <c r="K184" s="80">
        <v>0.10860588633352174</v>
      </c>
      <c r="L184" s="82">
        <v>0.024538210037647983</v>
      </c>
      <c r="M184" s="106"/>
      <c r="N184" s="80">
        <v>0.128</v>
      </c>
      <c r="O184" s="84">
        <v>0.028027452540386997</v>
      </c>
      <c r="P184" t="s">
        <v>287</v>
      </c>
    </row>
    <row r="185" spans="1:16" ht="12.75">
      <c r="A185">
        <v>180211</v>
      </c>
      <c r="B185" s="77">
        <v>145.99</v>
      </c>
      <c r="C185" s="78" t="s">
        <v>117</v>
      </c>
      <c r="D185" s="79">
        <v>2</v>
      </c>
      <c r="E185" s="79">
        <v>2</v>
      </c>
      <c r="F185" s="90">
        <v>8.8</v>
      </c>
      <c r="G185" s="90">
        <v>1.386</v>
      </c>
      <c r="H185" s="87"/>
      <c r="I185" s="88"/>
      <c r="J185" s="87"/>
      <c r="K185" s="87"/>
      <c r="L185" s="87"/>
      <c r="M185" s="87"/>
      <c r="N185" s="87"/>
      <c r="O185" s="89"/>
      <c r="P185" t="s">
        <v>287</v>
      </c>
    </row>
    <row r="186" spans="1:16" ht="12.75">
      <c r="A186">
        <v>180211</v>
      </c>
      <c r="B186" s="91">
        <v>148</v>
      </c>
      <c r="C186" s="78" t="s">
        <v>247</v>
      </c>
      <c r="D186" s="79">
        <v>6</v>
      </c>
      <c r="E186" s="79">
        <v>6</v>
      </c>
      <c r="F186" s="85">
        <v>10.59</v>
      </c>
      <c r="G186" s="80">
        <v>0.1841</v>
      </c>
      <c r="H186" s="85">
        <v>10.580450560618647</v>
      </c>
      <c r="I186" s="81">
        <v>0.7290225280309324</v>
      </c>
      <c r="J186" s="80">
        <v>0.18816882252903994</v>
      </c>
      <c r="K186" s="80">
        <v>0.09602450014509824</v>
      </c>
      <c r="L186" s="82">
        <v>0.017784575567076563</v>
      </c>
      <c r="M186" s="86">
        <v>0.6013989137988069</v>
      </c>
      <c r="N186" s="80">
        <v>0.165</v>
      </c>
      <c r="O186" s="84">
        <v>0.028044139532026762</v>
      </c>
      <c r="P186" t="s">
        <v>287</v>
      </c>
    </row>
    <row r="187" spans="1:16" ht="12.75">
      <c r="A187">
        <v>180211</v>
      </c>
      <c r="B187" s="91">
        <v>148.01</v>
      </c>
      <c r="C187" s="78" t="s">
        <v>248</v>
      </c>
      <c r="D187" s="79">
        <v>12</v>
      </c>
      <c r="E187" s="79">
        <v>11</v>
      </c>
      <c r="F187" s="85">
        <v>10.49</v>
      </c>
      <c r="G187" s="80">
        <v>0.2118</v>
      </c>
      <c r="H187" s="85">
        <v>10.49370909090909</v>
      </c>
      <c r="I187" s="81">
        <v>0.7246854545454546</v>
      </c>
      <c r="J187" s="80">
        <v>0.24013967773970812</v>
      </c>
      <c r="K187" s="80">
        <v>0.0905060464022128</v>
      </c>
      <c r="L187" s="82">
        <v>0.02288415617960535</v>
      </c>
      <c r="M187" s="86">
        <v>0.7720942177381934</v>
      </c>
      <c r="N187" s="80">
        <v>0.04641818181818181</v>
      </c>
      <c r="O187" s="84">
        <v>0.028078905684871796</v>
      </c>
      <c r="P187" t="s">
        <v>287</v>
      </c>
    </row>
    <row r="188" spans="1:16" ht="12.75">
      <c r="A188">
        <v>180211</v>
      </c>
      <c r="B188" s="91">
        <v>148.04</v>
      </c>
      <c r="C188" s="78" t="s">
        <v>249</v>
      </c>
      <c r="D188" s="79">
        <v>1</v>
      </c>
      <c r="E188" s="79"/>
      <c r="F188" s="85">
        <v>10.43</v>
      </c>
      <c r="G188" s="80"/>
      <c r="H188" s="80"/>
      <c r="I188" s="81"/>
      <c r="J188" s="80"/>
      <c r="K188" s="80"/>
      <c r="L188" s="82"/>
      <c r="M188" s="106"/>
      <c r="N188" s="80"/>
      <c r="O188" s="84"/>
      <c r="P188" t="s">
        <v>287</v>
      </c>
    </row>
    <row r="189" spans="1:16" ht="12.75">
      <c r="A189">
        <v>180211</v>
      </c>
      <c r="B189" s="91">
        <v>148.07</v>
      </c>
      <c r="C189" s="78" t="s">
        <v>250</v>
      </c>
      <c r="D189" s="79">
        <v>16</v>
      </c>
      <c r="E189" s="79">
        <v>15</v>
      </c>
      <c r="F189" s="85">
        <v>10.31</v>
      </c>
      <c r="G189" s="80">
        <v>0.9999</v>
      </c>
      <c r="H189" s="85">
        <v>10.325623087242986</v>
      </c>
      <c r="I189" s="81">
        <v>0.7162811543621495</v>
      </c>
      <c r="J189" s="80">
        <v>0.8334686668718676</v>
      </c>
      <c r="K189" s="80">
        <v>0.2690008555317034</v>
      </c>
      <c r="L189" s="82">
        <v>0.08071848641285333</v>
      </c>
      <c r="M189" s="92">
        <v>2.711200737287012</v>
      </c>
      <c r="N189" s="80">
        <v>0.3662866666666667</v>
      </c>
      <c r="O189" s="84">
        <v>0.028147225814820116</v>
      </c>
      <c r="P189" t="s">
        <v>287</v>
      </c>
    </row>
    <row r="190" spans="1:16" ht="12.75">
      <c r="A190">
        <v>180211</v>
      </c>
      <c r="B190" s="91">
        <v>148.99</v>
      </c>
      <c r="C190" s="78" t="s">
        <v>251</v>
      </c>
      <c r="D190" s="79">
        <v>11</v>
      </c>
      <c r="E190" s="79">
        <v>11</v>
      </c>
      <c r="F190" s="85">
        <v>10.57</v>
      </c>
      <c r="G190" s="80">
        <v>0.9129</v>
      </c>
      <c r="H190" s="85">
        <v>10.46566111856739</v>
      </c>
      <c r="I190" s="81">
        <v>0.7232830559283696</v>
      </c>
      <c r="J190" s="80">
        <v>0.6121992675854906</v>
      </c>
      <c r="K190" s="80">
        <v>0.2307312803990292</v>
      </c>
      <c r="L190" s="82">
        <v>0.058495995680518706</v>
      </c>
      <c r="M190" s="92">
        <v>1.972152232493967</v>
      </c>
      <c r="N190" s="80">
        <v>0.1383</v>
      </c>
      <c r="O190" s="84">
        <v>0.02809021816018877</v>
      </c>
      <c r="P190" t="s">
        <v>287</v>
      </c>
    </row>
    <row r="191" spans="1:16" ht="12.75">
      <c r="A191">
        <v>180211</v>
      </c>
      <c r="B191" s="77">
        <v>149.04</v>
      </c>
      <c r="C191" s="78" t="s">
        <v>122</v>
      </c>
      <c r="D191" s="79">
        <v>4</v>
      </c>
      <c r="E191" s="79">
        <v>4</v>
      </c>
      <c r="F191" s="85">
        <v>10.01</v>
      </c>
      <c r="G191" s="90">
        <v>1.644</v>
      </c>
      <c r="H191" s="85">
        <v>10.008225</v>
      </c>
      <c r="I191" s="81"/>
      <c r="J191" s="90">
        <v>1.6439240460455178</v>
      </c>
      <c r="K191" s="90">
        <v>1.0274525287784486</v>
      </c>
      <c r="L191" s="82">
        <v>0.16425730297285662</v>
      </c>
      <c r="M191" s="106"/>
      <c r="N191" s="80">
        <v>0.0375</v>
      </c>
      <c r="O191" s="84">
        <v>0.0282797950739764</v>
      </c>
      <c r="P191" t="s">
        <v>287</v>
      </c>
    </row>
    <row r="192" spans="1:16" ht="12.75">
      <c r="A192">
        <v>180211</v>
      </c>
      <c r="B192" s="77">
        <v>151</v>
      </c>
      <c r="C192" s="78" t="s">
        <v>123</v>
      </c>
      <c r="D192" s="79">
        <v>2</v>
      </c>
      <c r="E192" s="79">
        <v>2</v>
      </c>
      <c r="F192" s="107">
        <v>117.2</v>
      </c>
      <c r="G192" s="85">
        <v>39.25</v>
      </c>
      <c r="H192" s="87"/>
      <c r="I192" s="88"/>
      <c r="J192" s="87"/>
      <c r="K192" s="87"/>
      <c r="L192" s="87"/>
      <c r="M192" s="87"/>
      <c r="N192" s="87"/>
      <c r="O192" s="89"/>
      <c r="P192" t="s">
        <v>287</v>
      </c>
    </row>
    <row r="193" spans="1:16" ht="12.75">
      <c r="A193">
        <v>180211</v>
      </c>
      <c r="B193" s="77">
        <v>151.3</v>
      </c>
      <c r="C193" s="78" t="s">
        <v>124</v>
      </c>
      <c r="D193" s="79">
        <v>9</v>
      </c>
      <c r="E193" s="79">
        <v>9</v>
      </c>
      <c r="F193" s="107">
        <v>157.9</v>
      </c>
      <c r="G193" s="85">
        <v>15.03</v>
      </c>
      <c r="H193" s="107">
        <v>159.21323307069952</v>
      </c>
      <c r="I193" s="81"/>
      <c r="J193" s="85">
        <v>13.773090535580087</v>
      </c>
      <c r="K193" s="90">
        <v>5.73878772315837</v>
      </c>
      <c r="L193" s="82">
        <v>0.08650719710882367</v>
      </c>
      <c r="M193" s="106"/>
      <c r="N193" s="90">
        <v>7.711666666666667</v>
      </c>
      <c r="O193" s="84">
        <v>0.07458167484261877</v>
      </c>
      <c r="P193" t="s">
        <v>287</v>
      </c>
    </row>
    <row r="194" spans="1:16" ht="12.75">
      <c r="A194">
        <v>180211</v>
      </c>
      <c r="B194" s="77">
        <v>151.33</v>
      </c>
      <c r="C194" s="78" t="s">
        <v>125</v>
      </c>
      <c r="D194" s="79">
        <v>5</v>
      </c>
      <c r="E194" s="79">
        <v>5</v>
      </c>
      <c r="F194" s="107">
        <v>170</v>
      </c>
      <c r="G194" s="90">
        <v>9.408</v>
      </c>
      <c r="H194" s="107">
        <v>170.03862999999996</v>
      </c>
      <c r="I194" s="81"/>
      <c r="J194" s="90">
        <v>9.408033663949121</v>
      </c>
      <c r="K194" s="90">
        <v>5.259250701799162</v>
      </c>
      <c r="L194" s="82">
        <v>0.05532880183725971</v>
      </c>
      <c r="M194" s="106"/>
      <c r="N194" s="90">
        <v>6.3445</v>
      </c>
      <c r="O194" s="84">
        <v>0.07384695328859445</v>
      </c>
      <c r="P194" t="s">
        <v>287</v>
      </c>
    </row>
    <row r="195" spans="1:16" ht="12.75">
      <c r="A195">
        <v>180211</v>
      </c>
      <c r="B195" s="77">
        <v>151.34</v>
      </c>
      <c r="C195" s="78" t="s">
        <v>126</v>
      </c>
      <c r="D195" s="79">
        <v>2</v>
      </c>
      <c r="E195" s="79">
        <v>2</v>
      </c>
      <c r="F195" s="107">
        <v>149.1</v>
      </c>
      <c r="G195" s="80">
        <v>0.1358</v>
      </c>
      <c r="H195" s="87"/>
      <c r="I195" s="88"/>
      <c r="J195" s="87"/>
      <c r="K195" s="87"/>
      <c r="L195" s="87"/>
      <c r="M195" s="87"/>
      <c r="N195" s="87"/>
      <c r="O195" s="89"/>
      <c r="P195" t="s">
        <v>287</v>
      </c>
    </row>
    <row r="196" spans="1:16" ht="12.75">
      <c r="A196">
        <v>180211</v>
      </c>
      <c r="B196" s="77">
        <v>151.99</v>
      </c>
      <c r="C196" s="78" t="s">
        <v>127</v>
      </c>
      <c r="D196" s="79">
        <v>3</v>
      </c>
      <c r="E196" s="79">
        <v>3</v>
      </c>
      <c r="F196" s="107">
        <v>120.4</v>
      </c>
      <c r="G196" s="85">
        <v>65.64</v>
      </c>
      <c r="H196" s="107">
        <v>120.3729</v>
      </c>
      <c r="I196" s="81"/>
      <c r="J196" s="85">
        <v>65.64135570454042</v>
      </c>
      <c r="K196" s="85">
        <v>47.37256798248548</v>
      </c>
      <c r="L196" s="82">
        <v>0.5453167258123749</v>
      </c>
      <c r="M196" s="106"/>
      <c r="N196" s="90">
        <v>4.3288</v>
      </c>
      <c r="O196" s="84">
        <v>0.07778760903851387</v>
      </c>
      <c r="P196" t="s">
        <v>287</v>
      </c>
    </row>
    <row r="197" spans="1:16" ht="12.75">
      <c r="A197">
        <v>180211</v>
      </c>
      <c r="B197" s="91">
        <v>165</v>
      </c>
      <c r="C197" s="78" t="s">
        <v>252</v>
      </c>
      <c r="D197" s="79">
        <v>13</v>
      </c>
      <c r="E197" s="79">
        <v>13</v>
      </c>
      <c r="F197" s="80">
        <v>0.194</v>
      </c>
      <c r="G197" s="80">
        <v>0.03261</v>
      </c>
      <c r="H197" s="80">
        <v>0.1977272626754173</v>
      </c>
      <c r="I197" s="81">
        <v>0.032659089401312597</v>
      </c>
      <c r="J197" s="80">
        <v>0.01840471547922744</v>
      </c>
      <c r="K197" s="80">
        <v>0.006380687054873108</v>
      </c>
      <c r="L197" s="82">
        <v>0.09308132439703082</v>
      </c>
      <c r="M197" s="93">
        <v>1.3130490730974402</v>
      </c>
      <c r="N197" s="80">
        <v>0.012246153846153844</v>
      </c>
      <c r="O197" s="84">
        <v>0.051047206320692436</v>
      </c>
      <c r="P197" t="s">
        <v>287</v>
      </c>
    </row>
    <row r="198" spans="1:16" ht="12.75">
      <c r="A198">
        <v>180211</v>
      </c>
      <c r="B198" s="91">
        <v>165.3</v>
      </c>
      <c r="C198" s="78" t="s">
        <v>253</v>
      </c>
      <c r="D198" s="79">
        <v>14</v>
      </c>
      <c r="E198" s="79">
        <v>13</v>
      </c>
      <c r="F198" s="80">
        <v>0.2101</v>
      </c>
      <c r="G198" s="80">
        <v>0.0141</v>
      </c>
      <c r="H198" s="80">
        <v>0.20953249021675266</v>
      </c>
      <c r="I198" s="81">
        <v>0.0344298735325129</v>
      </c>
      <c r="J198" s="80">
        <v>0.01278391435289545</v>
      </c>
      <c r="K198" s="80">
        <v>0.004432024875048518</v>
      </c>
      <c r="L198" s="82">
        <v>0.061011608937931394</v>
      </c>
      <c r="M198" s="86">
        <v>0.8651359237238649</v>
      </c>
      <c r="N198" s="80">
        <v>0.0028461538461538463</v>
      </c>
      <c r="O198" s="84">
        <v>0.05060362908861002</v>
      </c>
      <c r="P198" t="s">
        <v>287</v>
      </c>
    </row>
    <row r="199" spans="1:16" ht="12.75">
      <c r="A199">
        <v>180211</v>
      </c>
      <c r="B199" s="91">
        <v>165.99</v>
      </c>
      <c r="C199" s="78" t="s">
        <v>254</v>
      </c>
      <c r="D199" s="79">
        <v>20</v>
      </c>
      <c r="E199" s="79">
        <v>19</v>
      </c>
      <c r="F199" s="80">
        <v>0.2072</v>
      </c>
      <c r="G199" s="80">
        <v>0.02097</v>
      </c>
      <c r="H199" s="80">
        <v>0.20750001230471601</v>
      </c>
      <c r="I199" s="81">
        <v>0.0341250018457074</v>
      </c>
      <c r="J199" s="80">
        <v>0.019620450008088295</v>
      </c>
      <c r="K199" s="80">
        <v>0.0056265499218453065</v>
      </c>
      <c r="L199" s="82">
        <v>0.09455637997397057</v>
      </c>
      <c r="M199" s="92">
        <v>1.3396526313916177</v>
      </c>
      <c r="N199" s="80">
        <v>0.004057894736842105</v>
      </c>
      <c r="O199" s="84">
        <v>0.050677918363474926</v>
      </c>
      <c r="P199" t="s">
        <v>287</v>
      </c>
    </row>
    <row r="200" spans="1:16" ht="12.75">
      <c r="A200">
        <v>180211</v>
      </c>
      <c r="B200" s="77">
        <v>171.1</v>
      </c>
      <c r="C200" s="78" t="s">
        <v>132</v>
      </c>
      <c r="D200" s="79">
        <v>6</v>
      </c>
      <c r="E200" s="79">
        <v>6</v>
      </c>
      <c r="F200" s="80">
        <v>0.1273</v>
      </c>
      <c r="G200" s="80">
        <v>0.03018</v>
      </c>
      <c r="H200" s="80">
        <v>0.12733333333333333</v>
      </c>
      <c r="I200" s="81"/>
      <c r="J200" s="80">
        <v>0.03422288502741987</v>
      </c>
      <c r="K200" s="80">
        <v>0.017464292883981873</v>
      </c>
      <c r="L200" s="82">
        <v>0.2687661127807844</v>
      </c>
      <c r="M200" s="106"/>
      <c r="N200" s="80">
        <v>0.02033333333333333</v>
      </c>
      <c r="O200" s="84">
        <v>0.054542646697554154</v>
      </c>
      <c r="P200" t="s">
        <v>287</v>
      </c>
    </row>
    <row r="201" spans="1:16" ht="12.75">
      <c r="A201">
        <v>180211</v>
      </c>
      <c r="B201" s="77">
        <v>171.99</v>
      </c>
      <c r="C201" s="78" t="s">
        <v>133</v>
      </c>
      <c r="D201" s="79">
        <v>2</v>
      </c>
      <c r="E201" s="79">
        <v>2</v>
      </c>
      <c r="F201" s="80">
        <v>0.1835</v>
      </c>
      <c r="G201" s="80">
        <v>0.04031</v>
      </c>
      <c r="H201" s="87"/>
      <c r="I201" s="88"/>
      <c r="J201" s="87"/>
      <c r="K201" s="87"/>
      <c r="L201" s="87"/>
      <c r="M201" s="87"/>
      <c r="N201" s="87"/>
      <c r="O201" s="89"/>
      <c r="P201" t="s">
        <v>287</v>
      </c>
    </row>
    <row r="202" spans="1:16" ht="12.75">
      <c r="A202">
        <v>180211</v>
      </c>
      <c r="B202" s="77">
        <v>181</v>
      </c>
      <c r="C202" s="78" t="s">
        <v>134</v>
      </c>
      <c r="D202" s="79">
        <v>2</v>
      </c>
      <c r="E202" s="79">
        <v>2</v>
      </c>
      <c r="F202" s="107">
        <v>189.8</v>
      </c>
      <c r="G202" s="85">
        <v>14.47</v>
      </c>
      <c r="H202" s="87"/>
      <c r="I202" s="88"/>
      <c r="J202" s="87"/>
      <c r="K202" s="87"/>
      <c r="L202" s="87"/>
      <c r="M202" s="87"/>
      <c r="N202" s="87"/>
      <c r="O202" s="89"/>
      <c r="P202" t="s">
        <v>287</v>
      </c>
    </row>
    <row r="203" spans="1:16" ht="12.75">
      <c r="A203">
        <v>180211</v>
      </c>
      <c r="B203" s="77">
        <v>181.3</v>
      </c>
      <c r="C203" s="78" t="s">
        <v>135</v>
      </c>
      <c r="D203" s="79">
        <v>11</v>
      </c>
      <c r="E203" s="79">
        <v>11</v>
      </c>
      <c r="F203" s="107">
        <v>186.2</v>
      </c>
      <c r="G203" s="85">
        <v>21.23</v>
      </c>
      <c r="H203" s="107">
        <v>188.2628726768229</v>
      </c>
      <c r="I203" s="81"/>
      <c r="J203" s="85">
        <v>18.903182009800176</v>
      </c>
      <c r="K203" s="90">
        <v>7.124404780716304</v>
      </c>
      <c r="L203" s="82">
        <v>0.1004084434760001</v>
      </c>
      <c r="M203" s="106"/>
      <c r="N203" s="90">
        <v>8.958272727272726</v>
      </c>
      <c r="O203" s="84">
        <v>0.0727240256194852</v>
      </c>
      <c r="P203" t="s">
        <v>287</v>
      </c>
    </row>
    <row r="204" spans="1:16" ht="12.75">
      <c r="A204">
        <v>180211</v>
      </c>
      <c r="B204" s="77">
        <v>181.33</v>
      </c>
      <c r="C204" s="78" t="s">
        <v>136</v>
      </c>
      <c r="D204" s="79">
        <v>5</v>
      </c>
      <c r="E204" s="79">
        <v>5</v>
      </c>
      <c r="F204" s="107">
        <v>197.6</v>
      </c>
      <c r="G204" s="90">
        <v>7.948</v>
      </c>
      <c r="H204" s="107">
        <v>197.60998999999998</v>
      </c>
      <c r="I204" s="81"/>
      <c r="J204" s="90">
        <v>7.94826896408897</v>
      </c>
      <c r="K204" s="90">
        <v>4.443217426788693</v>
      </c>
      <c r="L204" s="82">
        <v>0.040221999728298</v>
      </c>
      <c r="M204" s="106"/>
      <c r="N204" s="85">
        <v>14.341379999999997</v>
      </c>
      <c r="O204" s="84">
        <v>0.0721956044426547</v>
      </c>
      <c r="P204" t="s">
        <v>287</v>
      </c>
    </row>
    <row r="205" spans="1:16" ht="12.75">
      <c r="A205">
        <v>180211</v>
      </c>
      <c r="B205" s="77">
        <v>181.34</v>
      </c>
      <c r="C205" s="78" t="s">
        <v>137</v>
      </c>
      <c r="D205" s="79">
        <v>2</v>
      </c>
      <c r="E205" s="79">
        <v>2</v>
      </c>
      <c r="F205" s="107">
        <v>193.6</v>
      </c>
      <c r="G205" s="90">
        <v>9.348</v>
      </c>
      <c r="H205" s="87"/>
      <c r="I205" s="88"/>
      <c r="J205" s="87"/>
      <c r="K205" s="87"/>
      <c r="L205" s="87"/>
      <c r="M205" s="87"/>
      <c r="N205" s="87"/>
      <c r="O205" s="89"/>
      <c r="P205" t="s">
        <v>287</v>
      </c>
    </row>
    <row r="206" spans="1:16" ht="12.75">
      <c r="A206">
        <v>180211</v>
      </c>
      <c r="B206" s="77">
        <v>181.99</v>
      </c>
      <c r="C206" s="78" t="s">
        <v>138</v>
      </c>
      <c r="D206" s="79">
        <v>4</v>
      </c>
      <c r="E206" s="79">
        <v>4</v>
      </c>
      <c r="F206" s="107">
        <v>161</v>
      </c>
      <c r="G206" s="85">
        <v>28</v>
      </c>
      <c r="H206" s="107">
        <v>160.9665</v>
      </c>
      <c r="I206" s="81"/>
      <c r="J206" s="85">
        <v>28.004602580052204</v>
      </c>
      <c r="K206" s="85">
        <v>17.502876612532628</v>
      </c>
      <c r="L206" s="82">
        <v>0.173977831288201</v>
      </c>
      <c r="M206" s="106"/>
      <c r="N206" s="85">
        <v>13.448</v>
      </c>
      <c r="O206" s="84">
        <v>0.07445884629804908</v>
      </c>
      <c r="P206" t="s">
        <v>287</v>
      </c>
    </row>
    <row r="207" spans="1:16" ht="12.75">
      <c r="A207">
        <v>180211</v>
      </c>
      <c r="B207" s="77">
        <v>190</v>
      </c>
      <c r="C207" s="78" t="s">
        <v>255</v>
      </c>
      <c r="D207" s="79">
        <v>1</v>
      </c>
      <c r="E207" s="79"/>
      <c r="F207" s="90">
        <v>2.335</v>
      </c>
      <c r="G207" s="80"/>
      <c r="H207" s="80"/>
      <c r="I207" s="81"/>
      <c r="J207" s="80"/>
      <c r="K207" s="80"/>
      <c r="L207" s="82"/>
      <c r="M207" s="106"/>
      <c r="N207" s="80"/>
      <c r="O207" s="84"/>
      <c r="P207" t="s">
        <v>287</v>
      </c>
    </row>
    <row r="208" spans="1:16" ht="12.75">
      <c r="A208">
        <v>180211</v>
      </c>
      <c r="B208" s="77">
        <v>190.99</v>
      </c>
      <c r="C208" s="78" t="s">
        <v>139</v>
      </c>
      <c r="D208" s="79">
        <v>1</v>
      </c>
      <c r="E208" s="79"/>
      <c r="F208" s="85">
        <v>12.33</v>
      </c>
      <c r="G208" s="80"/>
      <c r="H208" s="80"/>
      <c r="I208" s="81"/>
      <c r="J208" s="80"/>
      <c r="K208" s="80"/>
      <c r="L208" s="82"/>
      <c r="M208" s="106"/>
      <c r="N208" s="80"/>
      <c r="O208" s="84"/>
      <c r="P208" t="s">
        <v>287</v>
      </c>
    </row>
    <row r="209" spans="1:16" ht="12.75">
      <c r="A209">
        <v>180211</v>
      </c>
      <c r="B209" s="77">
        <v>191</v>
      </c>
      <c r="C209" s="78" t="s">
        <v>256</v>
      </c>
      <c r="D209" s="79">
        <v>1</v>
      </c>
      <c r="E209" s="79"/>
      <c r="F209" s="107">
        <v>502.08</v>
      </c>
      <c r="G209" s="80"/>
      <c r="H209" s="80"/>
      <c r="I209" s="81"/>
      <c r="J209" s="80"/>
      <c r="K209" s="80"/>
      <c r="L209" s="82"/>
      <c r="M209" s="106"/>
      <c r="N209" s="80"/>
      <c r="O209" s="84"/>
      <c r="P209" t="s">
        <v>287</v>
      </c>
    </row>
    <row r="210" spans="1:16" ht="12.75">
      <c r="A210">
        <v>180211</v>
      </c>
      <c r="B210" s="77">
        <v>191.3</v>
      </c>
      <c r="C210" s="78" t="s">
        <v>140</v>
      </c>
      <c r="D210" s="79">
        <v>9</v>
      </c>
      <c r="E210" s="79">
        <v>8</v>
      </c>
      <c r="F210" s="107">
        <v>538.3</v>
      </c>
      <c r="G210" s="107">
        <v>104.5</v>
      </c>
      <c r="H210" s="107">
        <v>552.4423881927307</v>
      </c>
      <c r="I210" s="81"/>
      <c r="J210" s="85">
        <v>82.81652197170486</v>
      </c>
      <c r="K210" s="85">
        <v>36.60007767529825</v>
      </c>
      <c r="L210" s="82">
        <v>0.14990978922278614</v>
      </c>
      <c r="M210" s="106"/>
      <c r="N210" s="85">
        <v>17.287375</v>
      </c>
      <c r="O210" s="84">
        <v>0.061846596249045066</v>
      </c>
      <c r="P210" t="s">
        <v>287</v>
      </c>
    </row>
    <row r="211" spans="1:16" ht="12.75">
      <c r="A211">
        <v>180211</v>
      </c>
      <c r="B211" s="77">
        <v>191.33</v>
      </c>
      <c r="C211" s="78" t="s">
        <v>142</v>
      </c>
      <c r="D211" s="79">
        <v>5</v>
      </c>
      <c r="E211" s="79">
        <v>5</v>
      </c>
      <c r="F211" s="107">
        <v>619.6</v>
      </c>
      <c r="G211" s="85">
        <v>19.71</v>
      </c>
      <c r="H211" s="107">
        <v>619.55206</v>
      </c>
      <c r="I211" s="81"/>
      <c r="J211" s="85">
        <v>19.70834557663328</v>
      </c>
      <c r="K211" s="85">
        <v>11.017300108352327</v>
      </c>
      <c r="L211" s="82">
        <v>0.0318106368278935</v>
      </c>
      <c r="M211" s="106"/>
      <c r="N211" s="85">
        <v>29.257800000000003</v>
      </c>
      <c r="O211" s="84">
        <v>0.06078862023115774</v>
      </c>
      <c r="P211" t="s">
        <v>287</v>
      </c>
    </row>
    <row r="212" spans="1:16" ht="12.75">
      <c r="A212">
        <v>180211</v>
      </c>
      <c r="B212" s="77">
        <v>191.34</v>
      </c>
      <c r="C212" s="78" t="s">
        <v>143</v>
      </c>
      <c r="D212" s="79">
        <v>2</v>
      </c>
      <c r="E212" s="79">
        <v>2</v>
      </c>
      <c r="F212" s="107">
        <v>660</v>
      </c>
      <c r="G212" s="107">
        <v>139.3</v>
      </c>
      <c r="H212" s="87"/>
      <c r="I212" s="88"/>
      <c r="J212" s="87"/>
      <c r="K212" s="87"/>
      <c r="L212" s="87"/>
      <c r="M212" s="87"/>
      <c r="N212" s="87"/>
      <c r="O212" s="89"/>
      <c r="P212" t="s">
        <v>287</v>
      </c>
    </row>
    <row r="213" spans="1:16" ht="12.75">
      <c r="A213">
        <v>180211</v>
      </c>
      <c r="B213" s="77">
        <v>191.99</v>
      </c>
      <c r="C213" s="78" t="s">
        <v>144</v>
      </c>
      <c r="D213" s="79">
        <v>4</v>
      </c>
      <c r="E213" s="79">
        <v>4</v>
      </c>
      <c r="F213" s="107">
        <v>449.3</v>
      </c>
      <c r="G213" s="107">
        <v>297.7</v>
      </c>
      <c r="H213" s="107">
        <v>449.253225</v>
      </c>
      <c r="I213" s="81"/>
      <c r="J213" s="107">
        <v>297.6856891554175</v>
      </c>
      <c r="K213" s="107">
        <v>186.05355572213594</v>
      </c>
      <c r="L213" s="82">
        <v>0.6626233771731244</v>
      </c>
      <c r="M213" s="106"/>
      <c r="N213" s="90">
        <v>8.97635</v>
      </c>
      <c r="O213" s="84">
        <v>0.06380137957407958</v>
      </c>
      <c r="P213" t="s">
        <v>287</v>
      </c>
    </row>
    <row r="214" spans="1:16" ht="12.75">
      <c r="A214">
        <v>180211</v>
      </c>
      <c r="B214" s="77">
        <v>202.3</v>
      </c>
      <c r="C214" s="78" t="s">
        <v>145</v>
      </c>
      <c r="D214" s="79">
        <v>8</v>
      </c>
      <c r="E214" s="79">
        <v>8</v>
      </c>
      <c r="F214" s="107">
        <v>377.8</v>
      </c>
      <c r="G214" s="85">
        <v>28.02</v>
      </c>
      <c r="H214" s="107">
        <v>382.63063535575185</v>
      </c>
      <c r="I214" s="81">
        <v>115.78919060672555</v>
      </c>
      <c r="J214" s="85">
        <v>19.162701887683216</v>
      </c>
      <c r="K214" s="90">
        <v>8.46879778164816</v>
      </c>
      <c r="L214" s="82">
        <v>0.050081462687551516</v>
      </c>
      <c r="M214" s="86">
        <v>0.3856067666104618</v>
      </c>
      <c r="N214" s="85">
        <v>15.290375000000001</v>
      </c>
      <c r="O214" s="84">
        <v>0.06536144500257764</v>
      </c>
      <c r="P214" t="s">
        <v>287</v>
      </c>
    </row>
    <row r="215" spans="1:16" ht="12.75">
      <c r="A215">
        <v>180211</v>
      </c>
      <c r="B215" s="77">
        <v>202.32</v>
      </c>
      <c r="C215" s="78" t="s">
        <v>146</v>
      </c>
      <c r="D215" s="79">
        <v>1</v>
      </c>
      <c r="E215" s="79"/>
      <c r="F215" s="107">
        <v>350.5</v>
      </c>
      <c r="G215" s="80"/>
      <c r="H215" s="80"/>
      <c r="I215" s="81"/>
      <c r="J215" s="80"/>
      <c r="K215" s="80"/>
      <c r="L215" s="82"/>
      <c r="M215" s="106"/>
      <c r="N215" s="80"/>
      <c r="O215" s="84"/>
      <c r="P215" t="s">
        <v>287</v>
      </c>
    </row>
    <row r="216" spans="1:16" ht="12.75">
      <c r="A216">
        <v>180211</v>
      </c>
      <c r="B216" s="77">
        <v>202.33</v>
      </c>
      <c r="C216" s="78" t="s">
        <v>147</v>
      </c>
      <c r="D216" s="79">
        <v>7</v>
      </c>
      <c r="E216" s="79">
        <v>7</v>
      </c>
      <c r="F216" s="107">
        <v>330.5</v>
      </c>
      <c r="G216" s="107">
        <v>133.8</v>
      </c>
      <c r="H216" s="107">
        <v>374.028623485486</v>
      </c>
      <c r="I216" s="81">
        <v>113.20858704564579</v>
      </c>
      <c r="J216" s="85">
        <v>26.968339127487827</v>
      </c>
      <c r="K216" s="85">
        <v>12.741342607818822</v>
      </c>
      <c r="L216" s="82">
        <v>0.07210234039356703</v>
      </c>
      <c r="M216" s="86">
        <v>0.5550482680409308</v>
      </c>
      <c r="N216" s="90">
        <v>9.178157142857142</v>
      </c>
      <c r="O216" s="84">
        <v>0.06558549752419597</v>
      </c>
      <c r="P216" t="s">
        <v>287</v>
      </c>
    </row>
    <row r="217" spans="1:16" ht="12.75">
      <c r="A217">
        <v>180211</v>
      </c>
      <c r="B217" s="77">
        <v>202.34</v>
      </c>
      <c r="C217" s="78" t="s">
        <v>148</v>
      </c>
      <c r="D217" s="79">
        <v>1</v>
      </c>
      <c r="E217" s="79"/>
      <c r="F217" s="107">
        <v>377.07349999999997</v>
      </c>
      <c r="G217" s="80"/>
      <c r="H217" s="80"/>
      <c r="I217" s="81"/>
      <c r="J217" s="80"/>
      <c r="K217" s="80"/>
      <c r="L217" s="82"/>
      <c r="M217" s="106"/>
      <c r="N217" s="80"/>
      <c r="O217" s="84"/>
      <c r="P217" t="s">
        <v>287</v>
      </c>
    </row>
    <row r="218" spans="1:16" ht="12.75">
      <c r="A218">
        <v>180211</v>
      </c>
      <c r="B218" s="77">
        <v>202.99</v>
      </c>
      <c r="C218" s="78" t="s">
        <v>149</v>
      </c>
      <c r="D218" s="79">
        <v>5</v>
      </c>
      <c r="E218" s="79">
        <v>5</v>
      </c>
      <c r="F218" s="107">
        <v>388.5</v>
      </c>
      <c r="G218" s="85">
        <v>66.3</v>
      </c>
      <c r="H218" s="107">
        <v>388.48861999999997</v>
      </c>
      <c r="I218" s="81">
        <v>117.54658599999999</v>
      </c>
      <c r="J218" s="85">
        <v>66.29507591233305</v>
      </c>
      <c r="K218" s="85">
        <v>37.06007407837139</v>
      </c>
      <c r="L218" s="82">
        <v>0.17064869470908325</v>
      </c>
      <c r="M218" s="106">
        <v>1.3140962416019126</v>
      </c>
      <c r="N218" s="90">
        <v>6.629360000000001</v>
      </c>
      <c r="O218" s="84">
        <v>0.065212156373815</v>
      </c>
      <c r="P218" t="s">
        <v>287</v>
      </c>
    </row>
    <row r="219" spans="1:16" ht="12.75">
      <c r="A219">
        <v>180211</v>
      </c>
      <c r="B219" s="91">
        <v>221</v>
      </c>
      <c r="C219" s="78" t="s">
        <v>257</v>
      </c>
      <c r="D219" s="79">
        <v>5</v>
      </c>
      <c r="E219" s="79">
        <v>5</v>
      </c>
      <c r="F219" s="80">
        <v>0.1288</v>
      </c>
      <c r="G219" s="80">
        <v>0.01246</v>
      </c>
      <c r="H219" s="80">
        <v>0.12875</v>
      </c>
      <c r="I219" s="81">
        <v>0.017875000000000002</v>
      </c>
      <c r="J219" s="80">
        <v>0.012456624743484896</v>
      </c>
      <c r="K219" s="80">
        <v>0.0069634649241595275</v>
      </c>
      <c r="L219" s="82">
        <v>0.09675048344454289</v>
      </c>
      <c r="M219" s="106">
        <v>1.6237166798500593</v>
      </c>
      <c r="N219" s="80">
        <v>0.01086</v>
      </c>
      <c r="O219" s="84">
        <v>0.05445189976378531</v>
      </c>
      <c r="P219" t="s">
        <v>287</v>
      </c>
    </row>
    <row r="220" spans="1:16" ht="12.75">
      <c r="A220">
        <v>180211</v>
      </c>
      <c r="B220" s="91">
        <v>221.03</v>
      </c>
      <c r="C220" s="78" t="s">
        <v>258</v>
      </c>
      <c r="D220" s="79">
        <v>2</v>
      </c>
      <c r="E220" s="79">
        <v>2</v>
      </c>
      <c r="F220" s="80">
        <v>0.137</v>
      </c>
      <c r="G220" s="80">
        <v>0.004243</v>
      </c>
      <c r="H220" s="87"/>
      <c r="I220" s="88"/>
      <c r="J220" s="87"/>
      <c r="K220" s="87"/>
      <c r="L220" s="87"/>
      <c r="M220" s="87"/>
      <c r="N220" s="87"/>
      <c r="O220" s="89"/>
      <c r="P220" t="s">
        <v>287</v>
      </c>
    </row>
    <row r="221" spans="1:16" ht="12.75">
      <c r="A221">
        <v>180211</v>
      </c>
      <c r="B221" s="91">
        <v>221.3</v>
      </c>
      <c r="C221" s="78" t="s">
        <v>259</v>
      </c>
      <c r="D221" s="79">
        <v>19</v>
      </c>
      <c r="E221" s="79">
        <v>18</v>
      </c>
      <c r="F221" s="80">
        <v>0.1292</v>
      </c>
      <c r="G221" s="80">
        <v>0.03495</v>
      </c>
      <c r="H221" s="80">
        <v>0.13128550407850179</v>
      </c>
      <c r="I221" s="81">
        <v>0.01812855040785018</v>
      </c>
      <c r="J221" s="80">
        <v>0.019978728974256007</v>
      </c>
      <c r="K221" s="80">
        <v>0.0058862894738269085</v>
      </c>
      <c r="L221" s="82">
        <v>0.15217772224349904</v>
      </c>
      <c r="M221" s="92">
        <v>2.567797063898657</v>
      </c>
      <c r="N221" s="80">
        <v>0.006905555555555555</v>
      </c>
      <c r="O221" s="84">
        <v>0.05429231633797275</v>
      </c>
      <c r="P221" t="s">
        <v>287</v>
      </c>
    </row>
    <row r="222" spans="1:16" ht="12.75">
      <c r="A222">
        <v>180211</v>
      </c>
      <c r="B222" s="91">
        <v>221.31</v>
      </c>
      <c r="C222" s="78" t="s">
        <v>260</v>
      </c>
      <c r="D222" s="79">
        <v>1</v>
      </c>
      <c r="E222" s="79"/>
      <c r="F222" s="80">
        <v>0.12575</v>
      </c>
      <c r="G222" s="80"/>
      <c r="H222" s="80"/>
      <c r="I222" s="81"/>
      <c r="J222" s="80"/>
      <c r="K222" s="80"/>
      <c r="L222" s="82"/>
      <c r="M222" s="106"/>
      <c r="N222" s="80"/>
      <c r="O222" s="84"/>
      <c r="P222" t="s">
        <v>287</v>
      </c>
    </row>
    <row r="223" spans="1:16" ht="12.75">
      <c r="A223">
        <v>180211</v>
      </c>
      <c r="B223" s="91">
        <v>221.32</v>
      </c>
      <c r="C223" s="78" t="s">
        <v>261</v>
      </c>
      <c r="D223" s="79">
        <v>5</v>
      </c>
      <c r="E223" s="79">
        <v>5</v>
      </c>
      <c r="F223" s="80">
        <v>0.13</v>
      </c>
      <c r="G223" s="80">
        <v>0.01923</v>
      </c>
      <c r="H223" s="80">
        <v>0.13004</v>
      </c>
      <c r="I223" s="81">
        <v>0.018004</v>
      </c>
      <c r="J223" s="80">
        <v>0.01922649213975342</v>
      </c>
      <c r="K223" s="80">
        <v>0.010747935848338507</v>
      </c>
      <c r="L223" s="82">
        <v>0.14785060089013705</v>
      </c>
      <c r="M223" s="106">
        <v>2.488209658166267</v>
      </c>
      <c r="N223" s="80">
        <v>0.0048000000000000004</v>
      </c>
      <c r="O223" s="84">
        <v>0.05437026040634252</v>
      </c>
      <c r="P223" t="s">
        <v>287</v>
      </c>
    </row>
    <row r="224" spans="1:16" ht="12.75">
      <c r="A224">
        <v>180211</v>
      </c>
      <c r="B224" s="91">
        <v>221.33</v>
      </c>
      <c r="C224" s="78" t="s">
        <v>261</v>
      </c>
      <c r="D224" s="79">
        <v>10</v>
      </c>
      <c r="E224" s="79">
        <v>10</v>
      </c>
      <c r="F224" s="80">
        <v>0.1302</v>
      </c>
      <c r="G224" s="80">
        <v>0.007739</v>
      </c>
      <c r="H224" s="80">
        <v>0.1304867754765918</v>
      </c>
      <c r="I224" s="81">
        <v>0.01804867754765918</v>
      </c>
      <c r="J224" s="80">
        <v>0.008146238303733972</v>
      </c>
      <c r="K224" s="80">
        <v>0.003220083425288236</v>
      </c>
      <c r="L224" s="82">
        <v>0.06242960847166721</v>
      </c>
      <c r="M224" s="86">
        <v>1.051641329265249</v>
      </c>
      <c r="N224" s="80">
        <v>0.00608</v>
      </c>
      <c r="O224" s="84">
        <v>0.054342202632265</v>
      </c>
      <c r="P224" t="s">
        <v>287</v>
      </c>
    </row>
    <row r="225" spans="1:16" ht="12.75">
      <c r="A225">
        <v>180211</v>
      </c>
      <c r="B225" s="91">
        <v>221.99</v>
      </c>
      <c r="C225" s="78" t="s">
        <v>262</v>
      </c>
      <c r="D225" s="79">
        <v>11</v>
      </c>
      <c r="E225" s="79">
        <v>10</v>
      </c>
      <c r="F225" s="80">
        <v>0.08513</v>
      </c>
      <c r="G225" s="80">
        <v>0.04799</v>
      </c>
      <c r="H225" s="80">
        <v>0.08513</v>
      </c>
      <c r="I225" s="81">
        <v>0.013513</v>
      </c>
      <c r="J225" s="80">
        <v>0.054419590210364494</v>
      </c>
      <c r="K225" s="80">
        <v>0.021511231799719182</v>
      </c>
      <c r="L225" s="82">
        <v>0.6392527923219135</v>
      </c>
      <c r="M225" s="92">
        <v>9.383382312598926</v>
      </c>
      <c r="N225" s="80">
        <v>0.00582</v>
      </c>
      <c r="O225" s="84">
        <v>0.05794988244923423</v>
      </c>
      <c r="P225" t="s">
        <v>287</v>
      </c>
    </row>
    <row r="226" spans="1:16" ht="12.75">
      <c r="A226">
        <v>180211</v>
      </c>
      <c r="B226" s="91">
        <v>241</v>
      </c>
      <c r="C226" s="78" t="s">
        <v>263</v>
      </c>
      <c r="D226" s="79">
        <v>5</v>
      </c>
      <c r="E226" s="79">
        <v>5</v>
      </c>
      <c r="F226" s="80">
        <v>0.6094</v>
      </c>
      <c r="G226" s="80">
        <v>0.1123</v>
      </c>
      <c r="H226" s="80">
        <v>0.6094099999999999</v>
      </c>
      <c r="I226" s="81">
        <v>0.065941</v>
      </c>
      <c r="J226" s="80">
        <v>0.11227020085490183</v>
      </c>
      <c r="K226" s="80">
        <v>0.06276095023977887</v>
      </c>
      <c r="L226" s="82">
        <v>0.18422769704288058</v>
      </c>
      <c r="M226" s="106">
        <v>3.967024582458884</v>
      </c>
      <c r="N226" s="80">
        <v>0.044460000000000006</v>
      </c>
      <c r="O226" s="84">
        <v>0.04309244186599761</v>
      </c>
      <c r="P226" t="s">
        <v>287</v>
      </c>
    </row>
    <row r="227" spans="1:16" ht="12.75">
      <c r="A227">
        <v>180211</v>
      </c>
      <c r="B227" s="91">
        <v>241.3</v>
      </c>
      <c r="C227" s="78" t="s">
        <v>264</v>
      </c>
      <c r="D227" s="79">
        <v>21</v>
      </c>
      <c r="E227" s="79">
        <v>20</v>
      </c>
      <c r="F227" s="80">
        <v>0.6517</v>
      </c>
      <c r="G227" s="80">
        <v>0.09907</v>
      </c>
      <c r="H227" s="80">
        <v>0.6617253856767459</v>
      </c>
      <c r="I227" s="81">
        <v>0.0711725385676746</v>
      </c>
      <c r="J227" s="80">
        <v>0.07827129116749276</v>
      </c>
      <c r="K227" s="80">
        <v>0.021877490967149086</v>
      </c>
      <c r="L227" s="82">
        <v>0.11828364584720412</v>
      </c>
      <c r="M227" s="92">
        <v>2.56239431795522</v>
      </c>
      <c r="N227" s="80">
        <v>0.01348</v>
      </c>
      <c r="O227" s="84">
        <v>0.042561604073411974</v>
      </c>
      <c r="P227" t="s">
        <v>287</v>
      </c>
    </row>
    <row r="228" spans="1:16" ht="12.75">
      <c r="A228">
        <v>180211</v>
      </c>
      <c r="B228" s="91">
        <v>241.32</v>
      </c>
      <c r="C228" s="78" t="s">
        <v>265</v>
      </c>
      <c r="D228" s="79">
        <v>5</v>
      </c>
      <c r="E228" s="79">
        <v>5</v>
      </c>
      <c r="F228" s="80">
        <v>0.6048</v>
      </c>
      <c r="G228" s="80">
        <v>0.07367</v>
      </c>
      <c r="H228" s="80">
        <v>0.60478</v>
      </c>
      <c r="I228" s="81">
        <v>0.06547800000000001</v>
      </c>
      <c r="J228" s="80">
        <v>0.07367446640458279</v>
      </c>
      <c r="K228" s="80">
        <v>0.04118527877166791</v>
      </c>
      <c r="L228" s="82">
        <v>0.12182027581034888</v>
      </c>
      <c r="M228" s="106">
        <v>2.6216669220605073</v>
      </c>
      <c r="N228" s="80">
        <v>0.025760000000000005</v>
      </c>
      <c r="O228" s="84">
        <v>0.04314193139354932</v>
      </c>
      <c r="P228" t="s">
        <v>287</v>
      </c>
    </row>
    <row r="229" spans="1:16" ht="12.75">
      <c r="A229">
        <v>180211</v>
      </c>
      <c r="B229" s="91">
        <v>241.33</v>
      </c>
      <c r="C229" s="78" t="s">
        <v>266</v>
      </c>
      <c r="D229" s="79">
        <v>12</v>
      </c>
      <c r="E229" s="79">
        <v>12</v>
      </c>
      <c r="F229" s="80">
        <v>0.6869</v>
      </c>
      <c r="G229" s="80">
        <v>0.04354</v>
      </c>
      <c r="H229" s="80">
        <v>0.6903197671535902</v>
      </c>
      <c r="I229" s="81">
        <v>0.07403197671535904</v>
      </c>
      <c r="J229" s="80">
        <v>0.041750993692737985</v>
      </c>
      <c r="K229" s="80">
        <v>0.015065592154647903</v>
      </c>
      <c r="L229" s="82">
        <v>0.06048065792015593</v>
      </c>
      <c r="M229" s="93">
        <v>1.3140242854530908</v>
      </c>
      <c r="N229" s="80">
        <v>0.025775000000000006</v>
      </c>
      <c r="O229" s="84">
        <v>0.04229148393783536</v>
      </c>
      <c r="P229" t="s">
        <v>287</v>
      </c>
    </row>
    <row r="230" spans="1:16" ht="12.75">
      <c r="A230">
        <v>180211</v>
      </c>
      <c r="B230" s="91">
        <v>241.99</v>
      </c>
      <c r="C230" s="78" t="s">
        <v>267</v>
      </c>
      <c r="D230" s="79">
        <v>14</v>
      </c>
      <c r="E230" s="79">
        <v>13</v>
      </c>
      <c r="F230" s="80">
        <v>0.5099</v>
      </c>
      <c r="G230" s="80">
        <v>0.2519</v>
      </c>
      <c r="H230" s="80">
        <v>0.5483773860899093</v>
      </c>
      <c r="I230" s="81">
        <v>0.05983773860899093</v>
      </c>
      <c r="J230" s="80">
        <v>0.19659935986521052</v>
      </c>
      <c r="K230" s="80">
        <v>0.0681585646843667</v>
      </c>
      <c r="L230" s="82">
        <v>0.35851106346128037</v>
      </c>
      <c r="M230" s="92">
        <v>7.655311165404104</v>
      </c>
      <c r="N230" s="80">
        <v>0.013161538461538464</v>
      </c>
      <c r="O230" s="84">
        <v>0.043782295247689604</v>
      </c>
      <c r="P230" t="s">
        <v>287</v>
      </c>
    </row>
    <row r="231" spans="1:16" ht="12.75">
      <c r="A231">
        <v>180211</v>
      </c>
      <c r="B231" s="77">
        <v>251</v>
      </c>
      <c r="C231" s="78" t="s">
        <v>159</v>
      </c>
      <c r="D231" s="79">
        <v>2</v>
      </c>
      <c r="E231" s="79">
        <v>2</v>
      </c>
      <c r="F231" s="107">
        <v>885.6</v>
      </c>
      <c r="G231" s="85">
        <v>59.3</v>
      </c>
      <c r="H231" s="87"/>
      <c r="I231" s="88"/>
      <c r="J231" s="87"/>
      <c r="K231" s="87"/>
      <c r="L231" s="87"/>
      <c r="M231" s="87"/>
      <c r="N231" s="87"/>
      <c r="O231" s="89"/>
      <c r="P231" t="s">
        <v>287</v>
      </c>
    </row>
    <row r="232" spans="1:16" ht="12.75">
      <c r="A232">
        <v>180211</v>
      </c>
      <c r="B232" s="77">
        <v>251.3</v>
      </c>
      <c r="C232" s="78" t="s">
        <v>160</v>
      </c>
      <c r="D232" s="79">
        <v>12</v>
      </c>
      <c r="E232" s="79">
        <v>12</v>
      </c>
      <c r="F232" s="107">
        <v>917.5</v>
      </c>
      <c r="G232" s="107">
        <v>117.5</v>
      </c>
      <c r="H232" s="107">
        <v>923.1635092551686</v>
      </c>
      <c r="I232" s="81"/>
      <c r="J232" s="107">
        <v>120.04493227391855</v>
      </c>
      <c r="K232" s="85">
        <v>43.31748372699829</v>
      </c>
      <c r="L232" s="82">
        <v>0.13003647898818466</v>
      </c>
      <c r="M232" s="106"/>
      <c r="N232" s="85">
        <v>53.65033333333334</v>
      </c>
      <c r="O232" s="84">
        <v>0.05724737295043937</v>
      </c>
      <c r="P232" t="s">
        <v>287</v>
      </c>
    </row>
    <row r="233" spans="1:16" ht="12.75">
      <c r="A233">
        <v>180211</v>
      </c>
      <c r="B233" s="77">
        <v>251.33</v>
      </c>
      <c r="C233" s="78" t="s">
        <v>162</v>
      </c>
      <c r="D233" s="79">
        <v>5</v>
      </c>
      <c r="E233" s="79">
        <v>5</v>
      </c>
      <c r="F233" s="107">
        <v>964</v>
      </c>
      <c r="G233" s="85">
        <v>81.29</v>
      </c>
      <c r="H233" s="107">
        <v>964.0337299999999</v>
      </c>
      <c r="I233" s="81"/>
      <c r="J233" s="85">
        <v>81.28578767734864</v>
      </c>
      <c r="K233" s="85">
        <v>45.44013671279157</v>
      </c>
      <c r="L233" s="82">
        <v>0.08431840624222624</v>
      </c>
      <c r="M233" s="106"/>
      <c r="N233" s="85">
        <v>73.35814</v>
      </c>
      <c r="O233" s="84">
        <v>0.05687535430795083</v>
      </c>
      <c r="P233" t="s">
        <v>287</v>
      </c>
    </row>
    <row r="234" spans="1:16" ht="12.75">
      <c r="A234">
        <v>180211</v>
      </c>
      <c r="B234" s="77">
        <v>251.34</v>
      </c>
      <c r="C234" s="78" t="s">
        <v>163</v>
      </c>
      <c r="D234" s="79">
        <v>2</v>
      </c>
      <c r="E234" s="79">
        <v>2</v>
      </c>
      <c r="F234" s="94">
        <v>1021</v>
      </c>
      <c r="G234" s="107">
        <v>193</v>
      </c>
      <c r="H234" s="87"/>
      <c r="I234" s="88"/>
      <c r="J234" s="87"/>
      <c r="K234" s="87"/>
      <c r="L234" s="87"/>
      <c r="M234" s="87"/>
      <c r="N234" s="87"/>
      <c r="O234" s="89"/>
      <c r="P234" t="s">
        <v>287</v>
      </c>
    </row>
    <row r="235" spans="1:16" ht="12.75">
      <c r="A235">
        <v>180211</v>
      </c>
      <c r="B235" s="77">
        <v>251.99</v>
      </c>
      <c r="C235" s="78" t="s">
        <v>164</v>
      </c>
      <c r="D235" s="79">
        <v>4</v>
      </c>
      <c r="E235" s="79">
        <v>4</v>
      </c>
      <c r="F235" s="107">
        <v>643</v>
      </c>
      <c r="G235" s="107">
        <v>383.9</v>
      </c>
      <c r="H235" s="107">
        <v>642.959625</v>
      </c>
      <c r="I235" s="81"/>
      <c r="J235" s="107">
        <v>383.9218384131886</v>
      </c>
      <c r="K235" s="107">
        <v>239.95114900824288</v>
      </c>
      <c r="L235" s="82">
        <v>0.5971165583114004</v>
      </c>
      <c r="M235" s="106"/>
      <c r="N235" s="85">
        <v>15.11785</v>
      </c>
      <c r="O235" s="84">
        <v>0.06045028441198522</v>
      </c>
      <c r="P235" t="s">
        <v>287</v>
      </c>
    </row>
    <row r="236" spans="1:16" ht="12.75">
      <c r="A236">
        <v>180211</v>
      </c>
      <c r="B236" s="91">
        <v>261.12</v>
      </c>
      <c r="C236" s="78" t="s">
        <v>268</v>
      </c>
      <c r="D236" s="79">
        <v>4</v>
      </c>
      <c r="E236" s="79">
        <v>4</v>
      </c>
      <c r="F236" s="80">
        <v>0.1579</v>
      </c>
      <c r="G236" s="80">
        <v>0.02786</v>
      </c>
      <c r="H236" s="80">
        <v>0.157875</v>
      </c>
      <c r="I236" s="81">
        <v>0.0207875</v>
      </c>
      <c r="J236" s="80">
        <v>0.027863880442848113</v>
      </c>
      <c r="K236" s="80">
        <v>0.01741492527678007</v>
      </c>
      <c r="L236" s="82">
        <v>0.1764933044677632</v>
      </c>
      <c r="M236" s="106">
        <v>3.123167356913343</v>
      </c>
      <c r="N236" s="80">
        <v>0.01805</v>
      </c>
      <c r="O236" s="84">
        <v>0.052806068464150646</v>
      </c>
      <c r="P236" t="s">
        <v>287</v>
      </c>
    </row>
    <row r="237" spans="1:16" ht="12.75">
      <c r="A237">
        <v>180211</v>
      </c>
      <c r="B237" s="91">
        <v>261.3</v>
      </c>
      <c r="C237" s="78" t="s">
        <v>269</v>
      </c>
      <c r="D237" s="79">
        <v>8</v>
      </c>
      <c r="E237" s="79">
        <v>8</v>
      </c>
      <c r="F237" s="80">
        <v>0.1711</v>
      </c>
      <c r="G237" s="80">
        <v>0.0077</v>
      </c>
      <c r="H237" s="80">
        <v>0.16960002441406252</v>
      </c>
      <c r="I237" s="81">
        <v>0.021960002441406255</v>
      </c>
      <c r="J237" s="80">
        <v>0.004471973451169239</v>
      </c>
      <c r="K237" s="80">
        <v>0.001976351720379985</v>
      </c>
      <c r="L237" s="82">
        <v>0.02636776419472285</v>
      </c>
      <c r="M237" s="86">
        <v>0.4744852906563284</v>
      </c>
      <c r="N237" s="80">
        <v>0.0074375</v>
      </c>
      <c r="O237" s="84">
        <v>0.05223978683688507</v>
      </c>
      <c r="P237" t="s">
        <v>287</v>
      </c>
    </row>
    <row r="238" spans="1:16" ht="12.75">
      <c r="A238">
        <v>180211</v>
      </c>
      <c r="B238" s="91">
        <v>261.31</v>
      </c>
      <c r="C238" s="78" t="s">
        <v>270</v>
      </c>
      <c r="D238" s="79">
        <v>6</v>
      </c>
      <c r="E238" s="79">
        <v>6</v>
      </c>
      <c r="F238" s="80">
        <v>0.1618</v>
      </c>
      <c r="G238" s="80">
        <v>0.01603</v>
      </c>
      <c r="H238" s="80">
        <v>0.1612168402533496</v>
      </c>
      <c r="I238" s="81">
        <v>0.02112168402533496</v>
      </c>
      <c r="J238" s="80">
        <v>0.01672302524627776</v>
      </c>
      <c r="K238" s="80">
        <v>0.008533933085221148</v>
      </c>
      <c r="L238" s="82">
        <v>0.1037300149289479</v>
      </c>
      <c r="M238" s="92">
        <v>1.8447699897929544</v>
      </c>
      <c r="N238" s="80">
        <v>0.004666666666666667</v>
      </c>
      <c r="O238" s="84">
        <v>0.05263986050235576</v>
      </c>
      <c r="P238" t="s">
        <v>287</v>
      </c>
    </row>
    <row r="239" spans="1:16" ht="12.75">
      <c r="A239">
        <v>180211</v>
      </c>
      <c r="B239" s="91">
        <v>261.32</v>
      </c>
      <c r="C239" s="78" t="s">
        <v>271</v>
      </c>
      <c r="D239" s="79">
        <v>5</v>
      </c>
      <c r="E239" s="79">
        <v>5</v>
      </c>
      <c r="F239" s="80">
        <v>0.1628</v>
      </c>
      <c r="G239" s="80">
        <v>0.004855</v>
      </c>
      <c r="H239" s="80">
        <v>0.1628</v>
      </c>
      <c r="I239" s="81">
        <v>0.02128</v>
      </c>
      <c r="J239" s="80">
        <v>0.00485540935452409</v>
      </c>
      <c r="K239" s="80">
        <v>0.00271425634382606</v>
      </c>
      <c r="L239" s="82">
        <v>0.02982438178454601</v>
      </c>
      <c r="M239" s="106">
        <v>0.5316308174831358</v>
      </c>
      <c r="N239" s="80">
        <v>0.007200000000000001</v>
      </c>
      <c r="O239" s="84">
        <v>0.052562499423746446</v>
      </c>
      <c r="P239" t="s">
        <v>287</v>
      </c>
    </row>
    <row r="240" spans="1:16" ht="12.75">
      <c r="A240">
        <v>180211</v>
      </c>
      <c r="B240" s="91">
        <v>261.34</v>
      </c>
      <c r="C240" s="78" t="s">
        <v>272</v>
      </c>
      <c r="D240" s="79">
        <v>5</v>
      </c>
      <c r="E240" s="79">
        <v>5</v>
      </c>
      <c r="F240" s="80">
        <v>0.1643</v>
      </c>
      <c r="G240" s="80">
        <v>0.01326</v>
      </c>
      <c r="H240" s="80">
        <v>0.16428000000000004</v>
      </c>
      <c r="I240" s="81">
        <v>0.021428000000000006</v>
      </c>
      <c r="J240" s="80">
        <v>0.013258657548937595</v>
      </c>
      <c r="K240" s="80">
        <v>0.007411814892453801</v>
      </c>
      <c r="L240" s="82">
        <v>0.08070767926063789</v>
      </c>
      <c r="M240" s="106">
        <v>1.441696476060509</v>
      </c>
      <c r="N240" s="80">
        <v>0.005200000000000001</v>
      </c>
      <c r="O240" s="84">
        <v>0.0524909580173801</v>
      </c>
      <c r="P240" t="s">
        <v>287</v>
      </c>
    </row>
    <row r="241" spans="1:16" ht="12.75">
      <c r="A241">
        <v>180211</v>
      </c>
      <c r="B241" s="91">
        <v>261.35</v>
      </c>
      <c r="C241" s="78" t="s">
        <v>272</v>
      </c>
      <c r="D241" s="79">
        <v>12</v>
      </c>
      <c r="E241" s="79">
        <v>11</v>
      </c>
      <c r="F241" s="80">
        <v>0.1599</v>
      </c>
      <c r="G241" s="80">
        <v>0.008593</v>
      </c>
      <c r="H241" s="80">
        <v>0.15993643292904197</v>
      </c>
      <c r="I241" s="81">
        <v>0.0209936432929042</v>
      </c>
      <c r="J241" s="80">
        <v>0.00965724927324981</v>
      </c>
      <c r="K241" s="80">
        <v>0.003639712766625226</v>
      </c>
      <c r="L241" s="82">
        <v>0.06038179729526907</v>
      </c>
      <c r="M241" s="86">
        <v>1.0718192403639377</v>
      </c>
      <c r="N241" s="80">
        <v>0.005227272727272727</v>
      </c>
      <c r="O241" s="84">
        <v>0.052703069650905154</v>
      </c>
      <c r="P241" t="s">
        <v>287</v>
      </c>
    </row>
    <row r="242" spans="1:16" ht="12.75">
      <c r="A242">
        <v>180211</v>
      </c>
      <c r="B242" s="91">
        <v>261.99</v>
      </c>
      <c r="C242" s="78" t="s">
        <v>273</v>
      </c>
      <c r="D242" s="79">
        <v>12</v>
      </c>
      <c r="E242" s="79">
        <v>11</v>
      </c>
      <c r="F242" s="80">
        <v>0.1435</v>
      </c>
      <c r="G242" s="80">
        <v>0.04994</v>
      </c>
      <c r="H242" s="80">
        <v>0.1538005134222434</v>
      </c>
      <c r="I242" s="81">
        <v>0.020380051342224342</v>
      </c>
      <c r="J242" s="80">
        <v>0.024696704227763478</v>
      </c>
      <c r="K242" s="80">
        <v>0.009307920622940382</v>
      </c>
      <c r="L242" s="82">
        <v>0.16057621446269968</v>
      </c>
      <c r="M242" s="92">
        <v>2.823512065029393</v>
      </c>
      <c r="N242" s="80">
        <v>0.006590909090909091</v>
      </c>
      <c r="O242" s="84">
        <v>0.0530142777370312</v>
      </c>
      <c r="P242" t="s">
        <v>287</v>
      </c>
    </row>
    <row r="243" spans="1:16" ht="12.75">
      <c r="A243">
        <v>180211</v>
      </c>
      <c r="B243" s="77">
        <v>271</v>
      </c>
      <c r="C243" s="78" t="s">
        <v>274</v>
      </c>
      <c r="D243" s="79">
        <v>3</v>
      </c>
      <c r="E243" s="79">
        <v>3</v>
      </c>
      <c r="F243" s="80">
        <v>0.04335</v>
      </c>
      <c r="G243" s="80">
        <v>0.04936</v>
      </c>
      <c r="H243" s="80">
        <v>0.04335</v>
      </c>
      <c r="I243" s="81"/>
      <c r="J243" s="80">
        <v>0.04936489137028461</v>
      </c>
      <c r="K243" s="80">
        <v>0.03562604165143807</v>
      </c>
      <c r="L243" s="82">
        <v>1.138751819383728</v>
      </c>
      <c r="M243" s="106"/>
      <c r="N243" s="80">
        <v>0.007033333333333333</v>
      </c>
      <c r="O243" s="84">
        <v>0.064145048204672</v>
      </c>
      <c r="P243" t="s">
        <v>287</v>
      </c>
    </row>
    <row r="244" spans="1:16" ht="12.75">
      <c r="A244">
        <v>180211</v>
      </c>
      <c r="B244" s="77">
        <v>271.3</v>
      </c>
      <c r="C244" s="78" t="s">
        <v>275</v>
      </c>
      <c r="D244" s="79">
        <v>2</v>
      </c>
      <c r="E244" s="79">
        <v>2</v>
      </c>
      <c r="F244" s="80">
        <v>0.1518</v>
      </c>
      <c r="G244" s="80">
        <v>0.2026</v>
      </c>
      <c r="H244" s="87"/>
      <c r="I244" s="88"/>
      <c r="J244" s="87"/>
      <c r="K244" s="87"/>
      <c r="L244" s="87"/>
      <c r="M244" s="87"/>
      <c r="N244" s="87"/>
      <c r="O244" s="89"/>
      <c r="P244" t="s">
        <v>287</v>
      </c>
    </row>
    <row r="245" spans="1:16" ht="12.75">
      <c r="A245">
        <v>180211</v>
      </c>
      <c r="B245" s="77">
        <v>271.99</v>
      </c>
      <c r="C245" s="78" t="s">
        <v>276</v>
      </c>
      <c r="D245" s="79">
        <v>1</v>
      </c>
      <c r="E245" s="79"/>
      <c r="F245" s="80">
        <v>0.0051</v>
      </c>
      <c r="G245" s="80"/>
      <c r="H245" s="80"/>
      <c r="I245" s="81"/>
      <c r="J245" s="80"/>
      <c r="K245" s="80"/>
      <c r="L245" s="82"/>
      <c r="M245" s="106"/>
      <c r="N245" s="80"/>
      <c r="O245" s="84"/>
      <c r="P245" t="s">
        <v>287</v>
      </c>
    </row>
    <row r="246" spans="1:16" ht="12.75">
      <c r="A246">
        <v>180211</v>
      </c>
      <c r="B246" s="77">
        <v>281</v>
      </c>
      <c r="C246" s="78" t="s">
        <v>169</v>
      </c>
      <c r="D246" s="79">
        <v>1</v>
      </c>
      <c r="E246" s="79"/>
      <c r="F246" s="85">
        <v>40</v>
      </c>
      <c r="G246" s="80"/>
      <c r="H246" s="80"/>
      <c r="I246" s="81"/>
      <c r="J246" s="80"/>
      <c r="K246" s="80"/>
      <c r="L246" s="82"/>
      <c r="M246" s="106"/>
      <c r="N246" s="80"/>
      <c r="O246" s="84"/>
      <c r="P246" t="s">
        <v>287</v>
      </c>
    </row>
    <row r="247" spans="1:16" ht="12.75">
      <c r="A247">
        <v>180211</v>
      </c>
      <c r="B247" s="77">
        <v>281.3</v>
      </c>
      <c r="C247" s="78" t="s">
        <v>170</v>
      </c>
      <c r="D247" s="79">
        <v>4</v>
      </c>
      <c r="E247" s="79">
        <v>4</v>
      </c>
      <c r="F247" s="85">
        <v>46.2</v>
      </c>
      <c r="G247" s="85">
        <v>23.78</v>
      </c>
      <c r="H247" s="85">
        <v>46.201875</v>
      </c>
      <c r="I247" s="81"/>
      <c r="J247" s="85">
        <v>23.776827936652246</v>
      </c>
      <c r="K247" s="85">
        <v>14.860517460407653</v>
      </c>
      <c r="L247" s="82">
        <v>0.5146290694187681</v>
      </c>
      <c r="M247" s="106"/>
      <c r="N247" s="90">
        <v>2.59525</v>
      </c>
      <c r="O247" s="84">
        <v>0.08984599564142769</v>
      </c>
      <c r="P247" t="s">
        <v>287</v>
      </c>
    </row>
    <row r="248" spans="1:16" ht="12.75">
      <c r="A248">
        <v>180211</v>
      </c>
      <c r="B248" s="77">
        <v>281.99</v>
      </c>
      <c r="C248" s="78" t="s">
        <v>171</v>
      </c>
      <c r="D248" s="79">
        <v>2</v>
      </c>
      <c r="E248" s="79">
        <v>2</v>
      </c>
      <c r="F248" s="85">
        <v>31.02</v>
      </c>
      <c r="G248" s="85">
        <v>20.32</v>
      </c>
      <c r="H248" s="87"/>
      <c r="I248" s="88"/>
      <c r="J248" s="87"/>
      <c r="K248" s="87"/>
      <c r="L248" s="87"/>
      <c r="M248" s="87"/>
      <c r="N248" s="87"/>
      <c r="O248" s="89"/>
      <c r="P248" t="s">
        <v>287</v>
      </c>
    </row>
    <row r="249" spans="1:16" ht="12.75">
      <c r="A249">
        <v>180211</v>
      </c>
      <c r="B249" s="91">
        <v>289.3</v>
      </c>
      <c r="C249" s="78" t="s">
        <v>277</v>
      </c>
      <c r="D249" s="79">
        <v>12</v>
      </c>
      <c r="E249" s="79">
        <v>11</v>
      </c>
      <c r="F249" s="107">
        <v>693.3</v>
      </c>
      <c r="G249" s="107">
        <v>337.4</v>
      </c>
      <c r="H249" s="107">
        <v>796.1467467555299</v>
      </c>
      <c r="I249" s="81">
        <v>239.84402402665896</v>
      </c>
      <c r="J249" s="107">
        <v>137.4830932870049</v>
      </c>
      <c r="K249" s="85">
        <v>51.81589039209369</v>
      </c>
      <c r="L249" s="82">
        <v>0.17268561838289012</v>
      </c>
      <c r="M249" s="93">
        <v>1.335599703426906</v>
      </c>
      <c r="N249" s="85">
        <v>12.872636363636362</v>
      </c>
      <c r="O249" s="84">
        <v>0.058537009319943864</v>
      </c>
      <c r="P249" t="s">
        <v>287</v>
      </c>
    </row>
    <row r="250" spans="1:16" ht="12.75">
      <c r="A250">
        <v>180211</v>
      </c>
      <c r="B250" s="91">
        <v>289.32</v>
      </c>
      <c r="C250" s="78" t="s">
        <v>278</v>
      </c>
      <c r="D250" s="79">
        <v>2</v>
      </c>
      <c r="E250" s="79">
        <v>2</v>
      </c>
      <c r="F250" s="107">
        <v>886.5</v>
      </c>
      <c r="G250" s="85">
        <v>68.59</v>
      </c>
      <c r="H250" s="87"/>
      <c r="I250" s="88"/>
      <c r="J250" s="87"/>
      <c r="K250" s="87"/>
      <c r="L250" s="87"/>
      <c r="M250" s="87"/>
      <c r="N250" s="87"/>
      <c r="O250" s="89"/>
      <c r="P250" t="s">
        <v>287</v>
      </c>
    </row>
    <row r="251" spans="1:16" ht="12.75">
      <c r="A251">
        <v>180211</v>
      </c>
      <c r="B251" s="91">
        <v>289.33</v>
      </c>
      <c r="C251" s="78" t="s">
        <v>279</v>
      </c>
      <c r="D251" s="79">
        <v>9</v>
      </c>
      <c r="E251" s="79">
        <v>8</v>
      </c>
      <c r="F251" s="107">
        <v>852.3</v>
      </c>
      <c r="G251" s="85">
        <v>90.56</v>
      </c>
      <c r="H251" s="107">
        <v>869.4109064299346</v>
      </c>
      <c r="I251" s="81">
        <v>261.8232719289804</v>
      </c>
      <c r="J251" s="85">
        <v>56.77330313642498</v>
      </c>
      <c r="K251" s="85">
        <v>25.09049227382849</v>
      </c>
      <c r="L251" s="82">
        <v>0.06530088674589259</v>
      </c>
      <c r="M251" s="86">
        <v>0.5052331495717908</v>
      </c>
      <c r="N251" s="85">
        <v>31.371675</v>
      </c>
      <c r="O251" s="84">
        <v>0.05776657522525086</v>
      </c>
      <c r="P251" t="s">
        <v>287</v>
      </c>
    </row>
    <row r="252" spans="1:16" ht="12.75">
      <c r="A252">
        <v>180211</v>
      </c>
      <c r="B252" s="91">
        <v>289.34</v>
      </c>
      <c r="C252" s="78" t="s">
        <v>280</v>
      </c>
      <c r="D252" s="79">
        <v>2</v>
      </c>
      <c r="E252" s="79">
        <v>2</v>
      </c>
      <c r="F252" s="107">
        <v>718.7</v>
      </c>
      <c r="G252" s="85">
        <v>48.54</v>
      </c>
      <c r="H252" s="87"/>
      <c r="I252" s="88"/>
      <c r="J252" s="87"/>
      <c r="K252" s="87"/>
      <c r="L252" s="87"/>
      <c r="M252" s="87"/>
      <c r="N252" s="87"/>
      <c r="O252" s="89"/>
      <c r="P252" t="s">
        <v>287</v>
      </c>
    </row>
    <row r="253" spans="1:16" ht="12.75">
      <c r="A253">
        <v>180211</v>
      </c>
      <c r="B253" s="91">
        <v>289.99</v>
      </c>
      <c r="C253" s="78" t="s">
        <v>281</v>
      </c>
      <c r="D253" s="79">
        <v>4</v>
      </c>
      <c r="E253" s="79">
        <v>4</v>
      </c>
      <c r="F253" s="107">
        <v>789.3</v>
      </c>
      <c r="G253" s="107">
        <v>628.6</v>
      </c>
      <c r="H253" s="107">
        <v>789.2729875</v>
      </c>
      <c r="I253" s="81">
        <v>237.78189625</v>
      </c>
      <c r="J253" s="107">
        <v>628.6434569560878</v>
      </c>
      <c r="K253" s="107">
        <v>392.9021605975549</v>
      </c>
      <c r="L253" s="82">
        <v>0.7964841910367391</v>
      </c>
      <c r="M253" s="106">
        <v>6.160011665344285</v>
      </c>
      <c r="N253" s="85">
        <v>14.614825</v>
      </c>
      <c r="O253" s="84">
        <v>0.058613451527185945</v>
      </c>
      <c r="P253" t="s">
        <v>287</v>
      </c>
    </row>
    <row r="254" spans="1:16" ht="12.75">
      <c r="A254">
        <v>180211</v>
      </c>
      <c r="B254" s="77">
        <v>291</v>
      </c>
      <c r="C254" s="78" t="s">
        <v>177</v>
      </c>
      <c r="D254" s="79">
        <v>2</v>
      </c>
      <c r="E254" s="79">
        <v>2</v>
      </c>
      <c r="F254" s="85">
        <v>17.46</v>
      </c>
      <c r="G254" s="90">
        <v>2.765</v>
      </c>
      <c r="H254" s="87"/>
      <c r="I254" s="88"/>
      <c r="J254" s="87"/>
      <c r="K254" s="87"/>
      <c r="L254" s="87"/>
      <c r="M254" s="87"/>
      <c r="N254" s="87"/>
      <c r="O254" s="89"/>
      <c r="P254" t="s">
        <v>287</v>
      </c>
    </row>
    <row r="255" spans="1:16" ht="12.75">
      <c r="A255">
        <v>180211</v>
      </c>
      <c r="B255" s="77">
        <v>291.3</v>
      </c>
      <c r="C255" s="78" t="s">
        <v>178</v>
      </c>
      <c r="D255" s="79">
        <v>12</v>
      </c>
      <c r="E255" s="79">
        <v>11</v>
      </c>
      <c r="F255" s="85">
        <v>12.68</v>
      </c>
      <c r="G255" s="90">
        <v>2.495</v>
      </c>
      <c r="H255" s="85">
        <v>12.6755</v>
      </c>
      <c r="I255" s="81"/>
      <c r="J255" s="90">
        <v>2.8295469629237466</v>
      </c>
      <c r="K255" s="90">
        <v>1.066425636671333</v>
      </c>
      <c r="L255" s="82">
        <v>0.2232296132636777</v>
      </c>
      <c r="M255" s="106"/>
      <c r="N255" s="80">
        <v>0.8348181818181818</v>
      </c>
      <c r="O255" s="84">
        <v>0.10915251534366709</v>
      </c>
      <c r="P255" t="s">
        <v>287</v>
      </c>
    </row>
    <row r="256" spans="1:16" ht="12.75">
      <c r="A256">
        <v>180211</v>
      </c>
      <c r="B256" s="77">
        <v>291.33</v>
      </c>
      <c r="C256" s="78" t="s">
        <v>179</v>
      </c>
      <c r="D256" s="79">
        <v>5</v>
      </c>
      <c r="E256" s="79">
        <v>5</v>
      </c>
      <c r="F256" s="85">
        <v>15.65</v>
      </c>
      <c r="G256" s="90">
        <v>1.194</v>
      </c>
      <c r="H256" s="85">
        <v>15.653339999999996</v>
      </c>
      <c r="I256" s="81"/>
      <c r="J256" s="90">
        <v>1.1943761982725531</v>
      </c>
      <c r="K256" s="80">
        <v>0.6676765925112988</v>
      </c>
      <c r="L256" s="82">
        <v>0.0763016837475295</v>
      </c>
      <c r="M256" s="106"/>
      <c r="N256" s="90">
        <v>2.27532</v>
      </c>
      <c r="O256" s="84">
        <v>0.1057405681057522</v>
      </c>
      <c r="P256" t="s">
        <v>287</v>
      </c>
    </row>
    <row r="257" spans="1:16" ht="12.75">
      <c r="A257">
        <v>180211</v>
      </c>
      <c r="B257" s="77">
        <v>291.34</v>
      </c>
      <c r="C257" s="78" t="s">
        <v>180</v>
      </c>
      <c r="D257" s="79">
        <v>2</v>
      </c>
      <c r="E257" s="79">
        <v>2</v>
      </c>
      <c r="F257" s="85">
        <v>13.17</v>
      </c>
      <c r="G257" s="80">
        <v>0.6675</v>
      </c>
      <c r="H257" s="87"/>
      <c r="I257" s="88"/>
      <c r="J257" s="87"/>
      <c r="K257" s="87"/>
      <c r="L257" s="87"/>
      <c r="M257" s="87"/>
      <c r="N257" s="87"/>
      <c r="O257" s="89"/>
      <c r="P257" t="s">
        <v>287</v>
      </c>
    </row>
    <row r="258" spans="1:16" ht="12.75">
      <c r="A258">
        <v>180211</v>
      </c>
      <c r="B258" s="77">
        <v>291.99</v>
      </c>
      <c r="C258" s="78" t="s">
        <v>181</v>
      </c>
      <c r="D258" s="79">
        <v>5</v>
      </c>
      <c r="E258" s="79">
        <v>5</v>
      </c>
      <c r="F258" s="85">
        <v>11.14</v>
      </c>
      <c r="G258" s="90">
        <v>5.359</v>
      </c>
      <c r="H258" s="85">
        <v>11.13583</v>
      </c>
      <c r="I258" s="81"/>
      <c r="J258" s="90">
        <v>5.359062486293663</v>
      </c>
      <c r="K258" s="90">
        <v>2.995807003755416</v>
      </c>
      <c r="L258" s="82">
        <v>0.481244998019336</v>
      </c>
      <c r="M258" s="106"/>
      <c r="N258" s="80">
        <v>0.9682999999999999</v>
      </c>
      <c r="O258" s="84">
        <v>0.11130078964031097</v>
      </c>
      <c r="P258" t="s">
        <v>287</v>
      </c>
    </row>
    <row r="259" spans="1:16" ht="12.75">
      <c r="A259">
        <v>180211</v>
      </c>
      <c r="B259" s="77">
        <v>301.3</v>
      </c>
      <c r="C259" s="78" t="s">
        <v>182</v>
      </c>
      <c r="D259" s="79">
        <v>4</v>
      </c>
      <c r="E259" s="79">
        <v>4</v>
      </c>
      <c r="F259" s="107">
        <v>258.3</v>
      </c>
      <c r="G259" s="107">
        <v>101.4</v>
      </c>
      <c r="H259" s="107">
        <v>258.28625</v>
      </c>
      <c r="I259" s="81"/>
      <c r="J259" s="107">
        <v>101.37995079361927</v>
      </c>
      <c r="K259" s="85">
        <v>63.36246924601205</v>
      </c>
      <c r="L259" s="82">
        <v>0.39251005732445793</v>
      </c>
      <c r="M259" s="106"/>
      <c r="N259" s="90">
        <v>8.2125</v>
      </c>
      <c r="O259" s="84">
        <v>0.06934397802067416</v>
      </c>
      <c r="P259" t="s">
        <v>287</v>
      </c>
    </row>
    <row r="260" spans="1:16" ht="12.75">
      <c r="A260">
        <v>180211</v>
      </c>
      <c r="B260" s="77">
        <v>301.33</v>
      </c>
      <c r="C260" s="78" t="s">
        <v>184</v>
      </c>
      <c r="D260" s="79">
        <v>5</v>
      </c>
      <c r="E260" s="79">
        <v>5</v>
      </c>
      <c r="F260" s="107">
        <v>333.2</v>
      </c>
      <c r="G260" s="85">
        <v>13.74</v>
      </c>
      <c r="H260" s="107">
        <v>333.17057</v>
      </c>
      <c r="I260" s="81"/>
      <c r="J260" s="85">
        <v>13.741460713366667</v>
      </c>
      <c r="K260" s="90">
        <v>7.681710066307654</v>
      </c>
      <c r="L260" s="82">
        <v>0.04124452142746782</v>
      </c>
      <c r="M260" s="106"/>
      <c r="N260" s="85">
        <v>20.571779999999997</v>
      </c>
      <c r="O260" s="84">
        <v>0.06673730541052032</v>
      </c>
      <c r="P260" t="s">
        <v>287</v>
      </c>
    </row>
    <row r="261" spans="1:16" ht="12.75">
      <c r="A261">
        <v>180211</v>
      </c>
      <c r="B261" s="77">
        <v>301.34</v>
      </c>
      <c r="C261" s="78" t="s">
        <v>185</v>
      </c>
      <c r="D261" s="79">
        <v>2</v>
      </c>
      <c r="E261" s="79">
        <v>2</v>
      </c>
      <c r="F261" s="107">
        <v>287.4</v>
      </c>
      <c r="G261" s="90">
        <v>2.322</v>
      </c>
      <c r="H261" s="87"/>
      <c r="I261" s="88"/>
      <c r="J261" s="87"/>
      <c r="K261" s="87"/>
      <c r="L261" s="87"/>
      <c r="M261" s="87"/>
      <c r="N261" s="87"/>
      <c r="O261" s="89"/>
      <c r="P261" t="s">
        <v>287</v>
      </c>
    </row>
    <row r="262" spans="1:16" ht="12.75">
      <c r="A262">
        <v>180211</v>
      </c>
      <c r="B262" s="77">
        <v>301.99</v>
      </c>
      <c r="C262" s="78" t="s">
        <v>186</v>
      </c>
      <c r="D262" s="79">
        <v>5</v>
      </c>
      <c r="E262" s="79">
        <v>5</v>
      </c>
      <c r="F262" s="107">
        <v>309.2</v>
      </c>
      <c r="G262" s="85">
        <v>35.67</v>
      </c>
      <c r="H262" s="107">
        <v>309.16599</v>
      </c>
      <c r="I262" s="81"/>
      <c r="J262" s="85">
        <v>35.67074518198351</v>
      </c>
      <c r="K262" s="85">
        <v>19.94055275874706</v>
      </c>
      <c r="L262" s="82">
        <v>0.11537732588886478</v>
      </c>
      <c r="M262" s="106"/>
      <c r="N262" s="85">
        <v>27.3351</v>
      </c>
      <c r="O262" s="84">
        <v>0.06749259754058218</v>
      </c>
      <c r="P262" t="s">
        <v>287</v>
      </c>
    </row>
    <row r="263" spans="1:16" ht="12.75">
      <c r="A263">
        <v>180211</v>
      </c>
      <c r="B263" s="77">
        <v>311.32</v>
      </c>
      <c r="C263" s="78" t="s">
        <v>187</v>
      </c>
      <c r="D263" s="79">
        <v>2</v>
      </c>
      <c r="E263" s="79">
        <v>2</v>
      </c>
      <c r="F263" s="80">
        <v>0.4233</v>
      </c>
      <c r="G263" s="80">
        <v>0.04844</v>
      </c>
      <c r="H263" s="87"/>
      <c r="I263" s="88"/>
      <c r="J263" s="87"/>
      <c r="K263" s="87"/>
      <c r="L263" s="87"/>
      <c r="M263" s="87"/>
      <c r="N263" s="87"/>
      <c r="O263" s="89"/>
      <c r="P263" t="s">
        <v>287</v>
      </c>
    </row>
    <row r="264" spans="1:16" ht="12.75">
      <c r="A264">
        <v>180211</v>
      </c>
      <c r="B264" s="77">
        <v>311.33</v>
      </c>
      <c r="C264" s="78" t="s">
        <v>188</v>
      </c>
      <c r="D264" s="79">
        <v>6</v>
      </c>
      <c r="E264" s="79">
        <v>6</v>
      </c>
      <c r="F264" s="80">
        <v>0.466</v>
      </c>
      <c r="G264" s="80">
        <v>0.06572</v>
      </c>
      <c r="H264" s="80">
        <v>0.46604166666666663</v>
      </c>
      <c r="I264" s="81">
        <v>0.051604166666666666</v>
      </c>
      <c r="J264" s="80">
        <v>0.07452817111669251</v>
      </c>
      <c r="K264" s="80">
        <v>0.038032498062234965</v>
      </c>
      <c r="L264" s="82">
        <v>0.15991739890930892</v>
      </c>
      <c r="M264" s="92">
        <v>3.365050729790428</v>
      </c>
      <c r="N264" s="80">
        <v>0.03031666666666667</v>
      </c>
      <c r="O264" s="84">
        <v>0.04486752064140962</v>
      </c>
      <c r="P264" t="s">
        <v>287</v>
      </c>
    </row>
    <row r="265" spans="1:16" ht="12.75">
      <c r="A265">
        <v>180211</v>
      </c>
      <c r="B265" s="77">
        <v>311.99</v>
      </c>
      <c r="C265" s="78" t="s">
        <v>189</v>
      </c>
      <c r="D265" s="79">
        <v>4</v>
      </c>
      <c r="E265" s="79">
        <v>4</v>
      </c>
      <c r="F265" s="80">
        <v>0.48</v>
      </c>
      <c r="G265" s="80">
        <v>0.009129</v>
      </c>
      <c r="H265" s="80">
        <v>0.48</v>
      </c>
      <c r="I265" s="81">
        <v>0.053</v>
      </c>
      <c r="J265" s="80">
        <v>0.009128709291752777</v>
      </c>
      <c r="K265" s="80">
        <v>0.005705443307345485</v>
      </c>
      <c r="L265" s="82">
        <v>0.019018144357818286</v>
      </c>
      <c r="M265" s="106">
        <v>0.40131872924120704</v>
      </c>
      <c r="N265" s="80">
        <v>0.01</v>
      </c>
      <c r="O265" s="84">
        <v>0.044668687258702724</v>
      </c>
      <c r="P265" t="s">
        <v>287</v>
      </c>
    </row>
    <row r="266" spans="1:16" ht="12.75">
      <c r="A266">
        <v>180211</v>
      </c>
      <c r="B266" s="91">
        <v>321</v>
      </c>
      <c r="C266" s="78" t="s">
        <v>282</v>
      </c>
      <c r="D266" s="79">
        <v>10</v>
      </c>
      <c r="E266" s="79">
        <v>9</v>
      </c>
      <c r="F266" s="80">
        <v>0.1659</v>
      </c>
      <c r="G266" s="80">
        <v>0.02741</v>
      </c>
      <c r="H266" s="80">
        <v>0.16742962872025077</v>
      </c>
      <c r="I266" s="81">
        <v>0.021742962872025078</v>
      </c>
      <c r="J266" s="80">
        <v>0.02737546585000487</v>
      </c>
      <c r="K266" s="80">
        <v>0.011406444104168696</v>
      </c>
      <c r="L266" s="82">
        <v>0.16350430959710885</v>
      </c>
      <c r="M266" s="92">
        <v>2.933585261858593</v>
      </c>
      <c r="N266" s="80">
        <v>0.0074111111111111105</v>
      </c>
      <c r="O266" s="84">
        <v>0.05234114662339421</v>
      </c>
      <c r="P266" t="s">
        <v>287</v>
      </c>
    </row>
    <row r="267" spans="1:16" ht="12.75">
      <c r="A267">
        <v>180211</v>
      </c>
      <c r="B267" s="91">
        <v>321.3</v>
      </c>
      <c r="C267" s="78" t="s">
        <v>283</v>
      </c>
      <c r="D267" s="79">
        <v>20</v>
      </c>
      <c r="E267" s="79">
        <v>20</v>
      </c>
      <c r="F267" s="80">
        <v>0.1926</v>
      </c>
      <c r="G267" s="80">
        <v>0.01893</v>
      </c>
      <c r="H267" s="80">
        <v>0.19101083195917806</v>
      </c>
      <c r="I267" s="81">
        <v>0.02410108319591781</v>
      </c>
      <c r="J267" s="80">
        <v>0.012009340192726044</v>
      </c>
      <c r="K267" s="80">
        <v>0.003356712629481982</v>
      </c>
      <c r="L267" s="82">
        <v>0.0628725610456093</v>
      </c>
      <c r="M267" s="86">
        <v>1.1610168066550293</v>
      </c>
      <c r="N267" s="80">
        <v>0.008205</v>
      </c>
      <c r="O267" s="84">
        <v>0.051313397104803954</v>
      </c>
      <c r="P267" t="s">
        <v>287</v>
      </c>
    </row>
    <row r="268" spans="1:16" ht="12.75">
      <c r="A268">
        <v>180211</v>
      </c>
      <c r="B268" s="91">
        <v>321.32</v>
      </c>
      <c r="C268" s="78" t="s">
        <v>284</v>
      </c>
      <c r="D268" s="79">
        <v>5</v>
      </c>
      <c r="E268" s="79">
        <v>5</v>
      </c>
      <c r="F268" s="80">
        <v>0.2109</v>
      </c>
      <c r="G268" s="80">
        <v>0.05107</v>
      </c>
      <c r="H268" s="80">
        <v>0.2109</v>
      </c>
      <c r="I268" s="81">
        <v>0.026090000000000002</v>
      </c>
      <c r="J268" s="80">
        <v>0.051066623150547164</v>
      </c>
      <c r="K268" s="80">
        <v>0.02854711018649698</v>
      </c>
      <c r="L268" s="82">
        <v>0.24213666738049863</v>
      </c>
      <c r="M268" s="106">
        <v>4.560568491405706</v>
      </c>
      <c r="N268" s="80">
        <v>0.010400000000000001</v>
      </c>
      <c r="O268" s="84">
        <v>0.05055411015501004</v>
      </c>
      <c r="P268" t="s">
        <v>287</v>
      </c>
    </row>
    <row r="269" spans="1:16" ht="12.75">
      <c r="A269">
        <v>180211</v>
      </c>
      <c r="B269" s="91">
        <v>321.33</v>
      </c>
      <c r="C269" s="78" t="s">
        <v>285</v>
      </c>
      <c r="D269" s="79">
        <v>11</v>
      </c>
      <c r="E269" s="79">
        <v>11</v>
      </c>
      <c r="F269" s="80">
        <v>0.1954</v>
      </c>
      <c r="G269" s="80">
        <v>0.01735</v>
      </c>
      <c r="H269" s="80">
        <v>0.19532746961816375</v>
      </c>
      <c r="I269" s="81">
        <v>0.024532746961816378</v>
      </c>
      <c r="J269" s="80">
        <v>0.01948324011821373</v>
      </c>
      <c r="K269" s="80">
        <v>0.00734302240596756</v>
      </c>
      <c r="L269" s="82">
        <v>0.09974654438671927</v>
      </c>
      <c r="M269" s="92">
        <v>1.8504226023320516</v>
      </c>
      <c r="N269" s="80">
        <v>0.010327272727272728</v>
      </c>
      <c r="O269" s="84">
        <v>0.05114110592532248</v>
      </c>
      <c r="P269" t="s">
        <v>287</v>
      </c>
    </row>
    <row r="270" spans="1:16" ht="12.75">
      <c r="A270">
        <v>180211</v>
      </c>
      <c r="B270" s="91">
        <v>321.99</v>
      </c>
      <c r="C270" s="78" t="s">
        <v>286</v>
      </c>
      <c r="D270" s="79">
        <v>10</v>
      </c>
      <c r="E270" s="79">
        <v>10</v>
      </c>
      <c r="F270" s="80">
        <v>0.1427</v>
      </c>
      <c r="G270" s="80">
        <v>0.0568</v>
      </c>
      <c r="H270" s="80">
        <v>0.1515825153346035</v>
      </c>
      <c r="I270" s="81">
        <v>0.02015825153346035</v>
      </c>
      <c r="J270" s="80">
        <v>0.0400050575290328</v>
      </c>
      <c r="K270" s="80">
        <v>0.015813387464726405</v>
      </c>
      <c r="L270" s="82">
        <v>0.2639160423002981</v>
      </c>
      <c r="M270" s="92">
        <v>4.624001436231993</v>
      </c>
      <c r="N270" s="80">
        <v>0.007770000000000001</v>
      </c>
      <c r="O270" s="84">
        <v>0.05313030447031414</v>
      </c>
      <c r="P270" t="s">
        <v>287</v>
      </c>
    </row>
    <row r="271" spans="1:16" ht="12.75">
      <c r="A271">
        <v>180211</v>
      </c>
      <c r="B271" s="77">
        <v>325</v>
      </c>
      <c r="C271" s="78" t="s">
        <v>195</v>
      </c>
      <c r="D271" s="79">
        <v>5</v>
      </c>
      <c r="E271" s="79">
        <v>5</v>
      </c>
      <c r="F271" s="80">
        <v>0.1618</v>
      </c>
      <c r="G271" s="80">
        <v>0.2174</v>
      </c>
      <c r="H271" s="80">
        <v>0.16184</v>
      </c>
      <c r="I271" s="81"/>
      <c r="J271" s="80">
        <v>0.21736490747128437</v>
      </c>
      <c r="K271" s="80">
        <v>0.12151067725718594</v>
      </c>
      <c r="L271" s="82">
        <v>1.343085191987669</v>
      </c>
      <c r="M271" s="106"/>
      <c r="N271" s="80">
        <v>0.18296</v>
      </c>
      <c r="O271" s="84">
        <v>0.052609305934734264</v>
      </c>
      <c r="P271" t="s">
        <v>287</v>
      </c>
    </row>
    <row r="272" spans="1:16" ht="13.5" thickBot="1">
      <c r="A272">
        <v>180211</v>
      </c>
      <c r="B272" s="95">
        <v>325.3</v>
      </c>
      <c r="C272" s="96" t="s">
        <v>197</v>
      </c>
      <c r="D272" s="97">
        <v>3</v>
      </c>
      <c r="E272" s="97">
        <v>3</v>
      </c>
      <c r="F272" s="99">
        <v>0.2032</v>
      </c>
      <c r="G272" s="99">
        <v>0.2114</v>
      </c>
      <c r="H272" s="99">
        <v>0.20315000000000003</v>
      </c>
      <c r="I272" s="100"/>
      <c r="J272" s="99">
        <v>0.2113602789078402</v>
      </c>
      <c r="K272" s="99">
        <v>0.15253614240429492</v>
      </c>
      <c r="L272" s="101">
        <v>1.040414860486538</v>
      </c>
      <c r="M272" s="108"/>
      <c r="N272" s="99">
        <v>0.11076666666666667</v>
      </c>
      <c r="O272" s="103">
        <v>0.050839768375240596</v>
      </c>
      <c r="P272" t="s">
        <v>287</v>
      </c>
    </row>
    <row r="273" spans="1:16" ht="12.75">
      <c r="A273">
        <v>180311</v>
      </c>
      <c r="B273" s="68">
        <v>1.1</v>
      </c>
      <c r="C273" s="69" t="s">
        <v>200</v>
      </c>
      <c r="D273" s="70">
        <v>1</v>
      </c>
      <c r="E273" s="70"/>
      <c r="F273" s="75">
        <v>0.13</v>
      </c>
      <c r="G273" s="75"/>
      <c r="H273" s="75"/>
      <c r="I273" s="72"/>
      <c r="J273" s="75"/>
      <c r="K273" s="75"/>
      <c r="L273" s="73"/>
      <c r="M273" s="105"/>
      <c r="N273" s="75"/>
      <c r="O273" s="76"/>
      <c r="P273" t="s">
        <v>328</v>
      </c>
    </row>
    <row r="274" spans="1:16" ht="12.75">
      <c r="A274">
        <v>180311</v>
      </c>
      <c r="B274" s="77">
        <v>1.99</v>
      </c>
      <c r="C274" s="78" t="s">
        <v>89</v>
      </c>
      <c r="D274" s="79">
        <v>7</v>
      </c>
      <c r="E274" s="79">
        <v>6</v>
      </c>
      <c r="F274" s="80">
        <v>0.9667</v>
      </c>
      <c r="G274" s="90">
        <v>1.62</v>
      </c>
      <c r="H274" s="80">
        <v>0.35486239628004723</v>
      </c>
      <c r="I274" s="81"/>
      <c r="J274" s="80">
        <v>0.16287494247479192</v>
      </c>
      <c r="K274" s="80">
        <v>0.0831167710309173</v>
      </c>
      <c r="L274" s="82">
        <v>0.45898056312017826</v>
      </c>
      <c r="M274" s="106"/>
      <c r="N274" s="80">
        <v>0.016666666666666666</v>
      </c>
      <c r="O274" s="84">
        <v>0.046746162941557534</v>
      </c>
      <c r="P274" t="s">
        <v>328</v>
      </c>
    </row>
    <row r="275" spans="1:16" ht="12.75">
      <c r="A275">
        <v>180311</v>
      </c>
      <c r="B275" s="77">
        <v>2.99</v>
      </c>
      <c r="C275" s="78" t="s">
        <v>90</v>
      </c>
      <c r="D275" s="79">
        <v>2</v>
      </c>
      <c r="E275" s="79">
        <v>2</v>
      </c>
      <c r="F275" s="80">
        <v>0.04</v>
      </c>
      <c r="G275" s="80">
        <v>0.01414</v>
      </c>
      <c r="H275" s="87"/>
      <c r="I275" s="88"/>
      <c r="J275" s="87"/>
      <c r="K275" s="87"/>
      <c r="L275" s="87"/>
      <c r="M275" s="87"/>
      <c r="N275" s="87"/>
      <c r="O275" s="89"/>
      <c r="P275" t="s">
        <v>328</v>
      </c>
    </row>
    <row r="276" spans="1:16" ht="12.75">
      <c r="A276">
        <v>180311</v>
      </c>
      <c r="B276" s="77">
        <v>3.1</v>
      </c>
      <c r="C276" s="78" t="s">
        <v>201</v>
      </c>
      <c r="D276" s="79">
        <v>3</v>
      </c>
      <c r="E276" s="79">
        <v>3</v>
      </c>
      <c r="F276" s="80">
        <v>0.725</v>
      </c>
      <c r="G276" s="80">
        <v>0.03969</v>
      </c>
      <c r="H276" s="80">
        <v>0.725</v>
      </c>
      <c r="I276" s="81"/>
      <c r="J276" s="80">
        <v>0.03968626966596883</v>
      </c>
      <c r="K276" s="80">
        <v>0.028641098093473982</v>
      </c>
      <c r="L276" s="82">
        <v>0.054739682297888045</v>
      </c>
      <c r="M276" s="106"/>
      <c r="N276" s="80">
        <v>0.016666666666666666</v>
      </c>
      <c r="O276" s="84">
        <v>0.04198064681535483</v>
      </c>
      <c r="P276" t="s">
        <v>328</v>
      </c>
    </row>
    <row r="277" spans="1:16" ht="12.75">
      <c r="A277">
        <v>180311</v>
      </c>
      <c r="B277" s="77">
        <v>5</v>
      </c>
      <c r="C277" s="78" t="s">
        <v>288</v>
      </c>
      <c r="D277" s="79">
        <v>1</v>
      </c>
      <c r="E277" s="79"/>
      <c r="F277" s="90">
        <v>1.95</v>
      </c>
      <c r="G277" s="80"/>
      <c r="H277" s="80"/>
      <c r="I277" s="81"/>
      <c r="J277" s="80"/>
      <c r="K277" s="80"/>
      <c r="L277" s="82"/>
      <c r="M277" s="106"/>
      <c r="N277" s="80"/>
      <c r="O277" s="84"/>
      <c r="P277" t="s">
        <v>328</v>
      </c>
    </row>
    <row r="278" spans="1:16" ht="12.75">
      <c r="A278">
        <v>180311</v>
      </c>
      <c r="B278" s="77">
        <v>5.99</v>
      </c>
      <c r="C278" s="78" t="s">
        <v>289</v>
      </c>
      <c r="D278" s="79">
        <v>1</v>
      </c>
      <c r="E278" s="79"/>
      <c r="F278" s="80">
        <v>0.02</v>
      </c>
      <c r="G278" s="80"/>
      <c r="H278" s="80"/>
      <c r="I278" s="81"/>
      <c r="J278" s="80"/>
      <c r="K278" s="80"/>
      <c r="L278" s="82"/>
      <c r="M278" s="106"/>
      <c r="N278" s="80"/>
      <c r="O278" s="84"/>
      <c r="P278" t="s">
        <v>328</v>
      </c>
    </row>
    <row r="279" spans="1:16" ht="12.75">
      <c r="A279">
        <v>180311</v>
      </c>
      <c r="B279" s="77">
        <v>7.99</v>
      </c>
      <c r="C279" s="78" t="s">
        <v>290</v>
      </c>
      <c r="D279" s="79">
        <v>1</v>
      </c>
      <c r="E279" s="79"/>
      <c r="F279" s="80">
        <v>0.01</v>
      </c>
      <c r="G279" s="80"/>
      <c r="H279" s="80"/>
      <c r="I279" s="81"/>
      <c r="J279" s="80"/>
      <c r="K279" s="80"/>
      <c r="L279" s="82"/>
      <c r="M279" s="106"/>
      <c r="N279" s="80"/>
      <c r="O279" s="84"/>
      <c r="P279" t="s">
        <v>328</v>
      </c>
    </row>
    <row r="280" spans="1:16" ht="12.75">
      <c r="A280">
        <v>180311</v>
      </c>
      <c r="B280" s="77">
        <v>9.99</v>
      </c>
      <c r="C280" s="78" t="s">
        <v>291</v>
      </c>
      <c r="D280" s="79">
        <v>1</v>
      </c>
      <c r="E280" s="79"/>
      <c r="F280" s="90">
        <v>2.55</v>
      </c>
      <c r="G280" s="80"/>
      <c r="H280" s="80"/>
      <c r="I280" s="81"/>
      <c r="J280" s="80"/>
      <c r="K280" s="80"/>
      <c r="L280" s="82"/>
      <c r="M280" s="106"/>
      <c r="N280" s="80"/>
      <c r="O280" s="84"/>
      <c r="P280" t="s">
        <v>328</v>
      </c>
    </row>
    <row r="281" spans="1:16" ht="12.75">
      <c r="A281">
        <v>180311</v>
      </c>
      <c r="B281" s="91">
        <v>10.1</v>
      </c>
      <c r="C281" s="78" t="s">
        <v>292</v>
      </c>
      <c r="D281" s="79">
        <v>1</v>
      </c>
      <c r="E281" s="79"/>
      <c r="F281" s="90">
        <v>2.81</v>
      </c>
      <c r="G281" s="80"/>
      <c r="H281" s="80"/>
      <c r="I281" s="81"/>
      <c r="J281" s="80"/>
      <c r="K281" s="80"/>
      <c r="L281" s="82"/>
      <c r="M281" s="106"/>
      <c r="N281" s="80"/>
      <c r="O281" s="84"/>
      <c r="P281" t="s">
        <v>328</v>
      </c>
    </row>
    <row r="282" spans="1:16" ht="12.75">
      <c r="A282">
        <v>180311</v>
      </c>
      <c r="B282" s="91">
        <v>10.11</v>
      </c>
      <c r="C282" s="78" t="s">
        <v>293</v>
      </c>
      <c r="D282" s="79">
        <v>5</v>
      </c>
      <c r="E282" s="79">
        <v>5</v>
      </c>
      <c r="F282" s="90">
        <v>2.9</v>
      </c>
      <c r="G282" s="80">
        <v>0.1982</v>
      </c>
      <c r="H282" s="90">
        <v>2.9</v>
      </c>
      <c r="I282" s="81">
        <v>0.49</v>
      </c>
      <c r="J282" s="80">
        <v>0.1982422760159901</v>
      </c>
      <c r="K282" s="80">
        <v>0.11082080129650751</v>
      </c>
      <c r="L282" s="82">
        <v>0.06835940552275521</v>
      </c>
      <c r="M282" s="106">
        <v>0.942662251259708</v>
      </c>
      <c r="N282" s="80">
        <v>0.044000000000000004</v>
      </c>
      <c r="O282" s="84">
        <v>0.03407525362271049</v>
      </c>
      <c r="P282" t="s">
        <v>328</v>
      </c>
    </row>
    <row r="283" spans="1:16" ht="12.75">
      <c r="A283">
        <v>180311</v>
      </c>
      <c r="B283" s="91">
        <v>10.12</v>
      </c>
      <c r="C283" s="78" t="s">
        <v>294</v>
      </c>
      <c r="D283" s="79">
        <v>4</v>
      </c>
      <c r="E283" s="79">
        <v>4</v>
      </c>
      <c r="F283" s="90">
        <v>3.686</v>
      </c>
      <c r="G283" s="80">
        <v>0.9485</v>
      </c>
      <c r="H283" s="90">
        <v>3.68625</v>
      </c>
      <c r="I283" s="81">
        <v>0.49</v>
      </c>
      <c r="J283" s="80">
        <v>0.9485021085901707</v>
      </c>
      <c r="K283" s="80">
        <v>0.5928138178688567</v>
      </c>
      <c r="L283" s="82">
        <v>0.2573081339003515</v>
      </c>
      <c r="M283" s="106">
        <v>4.51022431227571</v>
      </c>
      <c r="N283" s="80">
        <v>0.0475</v>
      </c>
      <c r="O283" s="84">
        <v>0.03286691831428852</v>
      </c>
      <c r="P283" t="s">
        <v>328</v>
      </c>
    </row>
    <row r="284" spans="1:16" ht="12.75">
      <c r="A284">
        <v>180311</v>
      </c>
      <c r="B284" s="91">
        <v>10.6</v>
      </c>
      <c r="C284" s="78" t="s">
        <v>295</v>
      </c>
      <c r="D284" s="79">
        <v>55</v>
      </c>
      <c r="E284" s="79">
        <v>54</v>
      </c>
      <c r="F284" s="90">
        <v>3.102</v>
      </c>
      <c r="G284" s="80">
        <v>0.177</v>
      </c>
      <c r="H284" s="90">
        <v>3.079763148408682</v>
      </c>
      <c r="I284" s="81">
        <v>0.49</v>
      </c>
      <c r="J284" s="80">
        <v>0.10478391075639987</v>
      </c>
      <c r="K284" s="80">
        <v>0.017824105181007598</v>
      </c>
      <c r="L284" s="82">
        <v>0.034023366637964306</v>
      </c>
      <c r="M284" s="86">
        <v>0.4982581878824728</v>
      </c>
      <c r="N284" s="80">
        <v>0.06032592592592591</v>
      </c>
      <c r="O284" s="84">
        <v>0.033768217723047195</v>
      </c>
      <c r="P284" t="s">
        <v>328</v>
      </c>
    </row>
    <row r="285" spans="1:16" ht="12.75">
      <c r="A285">
        <v>180311</v>
      </c>
      <c r="B285" s="91">
        <v>10.99</v>
      </c>
      <c r="C285" s="78" t="s">
        <v>296</v>
      </c>
      <c r="D285" s="79">
        <v>13</v>
      </c>
      <c r="E285" s="79">
        <v>12</v>
      </c>
      <c r="F285" s="90">
        <v>2.767</v>
      </c>
      <c r="G285" s="80">
        <v>0.8204</v>
      </c>
      <c r="H285" s="90">
        <v>2.9684449670544844</v>
      </c>
      <c r="I285" s="81">
        <v>0.49</v>
      </c>
      <c r="J285" s="80">
        <v>0.4087336800638485</v>
      </c>
      <c r="K285" s="80">
        <v>0.14748906263233083</v>
      </c>
      <c r="L285" s="82">
        <v>0.13769286094241626</v>
      </c>
      <c r="M285" s="92">
        <v>1.9435703562219735</v>
      </c>
      <c r="N285" s="80">
        <v>0.04505833333333334</v>
      </c>
      <c r="O285" s="84">
        <v>0.03395583236691974</v>
      </c>
      <c r="P285" t="s">
        <v>328</v>
      </c>
    </row>
    <row r="286" spans="1:16" ht="12.75">
      <c r="A286">
        <v>180311</v>
      </c>
      <c r="B286" s="77">
        <v>20.1</v>
      </c>
      <c r="C286" s="78" t="s">
        <v>207</v>
      </c>
      <c r="D286" s="79">
        <v>6</v>
      </c>
      <c r="E286" s="79">
        <v>6</v>
      </c>
      <c r="F286" s="90">
        <v>3.248</v>
      </c>
      <c r="G286" s="80">
        <v>0.4376</v>
      </c>
      <c r="H286" s="90">
        <v>3.2475</v>
      </c>
      <c r="I286" s="81"/>
      <c r="J286" s="80">
        <v>0.49625620265141274</v>
      </c>
      <c r="K286" s="80">
        <v>0.25324468295565955</v>
      </c>
      <c r="L286" s="82">
        <v>0.1528117637109816</v>
      </c>
      <c r="M286" s="106"/>
      <c r="N286" s="80">
        <v>0.035</v>
      </c>
      <c r="O286" s="84">
        <v>0.033499771683035674</v>
      </c>
      <c r="P286" t="s">
        <v>328</v>
      </c>
    </row>
    <row r="287" spans="1:16" ht="12.75">
      <c r="A287">
        <v>180311</v>
      </c>
      <c r="B287" s="77">
        <v>20.2</v>
      </c>
      <c r="C287" s="78" t="s">
        <v>94</v>
      </c>
      <c r="D287" s="79">
        <v>16</v>
      </c>
      <c r="E287" s="79">
        <v>16</v>
      </c>
      <c r="F287" s="90">
        <v>3.295</v>
      </c>
      <c r="G287" s="80">
        <v>0.5364</v>
      </c>
      <c r="H287" s="90">
        <v>3.351864281579852</v>
      </c>
      <c r="I287" s="81"/>
      <c r="J287" s="80">
        <v>0.42816725044618714</v>
      </c>
      <c r="K287" s="80">
        <v>0.1338022657644335</v>
      </c>
      <c r="L287" s="82">
        <v>0.12774003195749228</v>
      </c>
      <c r="M287" s="106"/>
      <c r="N287" s="80">
        <v>0.11598750000000002</v>
      </c>
      <c r="O287" s="84">
        <v>0.033340675039291466</v>
      </c>
      <c r="P287" t="s">
        <v>328</v>
      </c>
    </row>
    <row r="288" spans="1:16" ht="12.75">
      <c r="A288">
        <v>180311</v>
      </c>
      <c r="B288" s="77">
        <v>20.4</v>
      </c>
      <c r="C288" s="78" t="s">
        <v>208</v>
      </c>
      <c r="D288" s="79">
        <v>3</v>
      </c>
      <c r="E288" s="79">
        <v>3</v>
      </c>
      <c r="F288" s="90">
        <v>3.702</v>
      </c>
      <c r="G288" s="80">
        <v>0.08431</v>
      </c>
      <c r="H288" s="90">
        <v>3.7016666666666667</v>
      </c>
      <c r="I288" s="81"/>
      <c r="J288" s="80">
        <v>0.08431093246627824</v>
      </c>
      <c r="K288" s="80">
        <v>0.06084617444379263</v>
      </c>
      <c r="L288" s="82">
        <v>0.022776478829251216</v>
      </c>
      <c r="M288" s="106"/>
      <c r="N288" s="80">
        <v>0.03</v>
      </c>
      <c r="O288" s="84">
        <v>0.03284628076039109</v>
      </c>
      <c r="P288" t="s">
        <v>328</v>
      </c>
    </row>
    <row r="289" spans="1:16" ht="12.75">
      <c r="A289">
        <v>180311</v>
      </c>
      <c r="B289" s="77">
        <v>20.5</v>
      </c>
      <c r="C289" s="78" t="s">
        <v>95</v>
      </c>
      <c r="D289" s="79">
        <v>23</v>
      </c>
      <c r="E289" s="79">
        <v>23</v>
      </c>
      <c r="F289" s="90">
        <v>3.656</v>
      </c>
      <c r="G289" s="80">
        <v>0.6656</v>
      </c>
      <c r="H289" s="90">
        <v>3.795840768997422</v>
      </c>
      <c r="I289" s="81"/>
      <c r="J289" s="80">
        <v>0.3409588310680527</v>
      </c>
      <c r="K289" s="80">
        <v>0.0888685385971752</v>
      </c>
      <c r="L289" s="82">
        <v>0.08982432399505225</v>
      </c>
      <c r="M289" s="106"/>
      <c r="N289" s="80">
        <v>0.07212608695652176</v>
      </c>
      <c r="O289" s="84">
        <v>0.032722324247021393</v>
      </c>
      <c r="P289" t="s">
        <v>328</v>
      </c>
    </row>
    <row r="290" spans="1:16" ht="12.75">
      <c r="A290">
        <v>180311</v>
      </c>
      <c r="B290" s="77">
        <v>20.99</v>
      </c>
      <c r="C290" s="78" t="s">
        <v>96</v>
      </c>
      <c r="D290" s="79">
        <v>2</v>
      </c>
      <c r="E290" s="79">
        <v>2</v>
      </c>
      <c r="F290" s="90">
        <v>1.909</v>
      </c>
      <c r="G290" s="80">
        <v>0.8618</v>
      </c>
      <c r="H290" s="87"/>
      <c r="I290" s="88"/>
      <c r="J290" s="87"/>
      <c r="K290" s="87"/>
      <c r="L290" s="87"/>
      <c r="M290" s="87"/>
      <c r="N290" s="87"/>
      <c r="O290" s="89"/>
      <c r="P290" t="s">
        <v>328</v>
      </c>
    </row>
    <row r="291" spans="1:16" ht="12.75">
      <c r="A291">
        <v>180311</v>
      </c>
      <c r="B291" s="91">
        <v>40.2</v>
      </c>
      <c r="C291" s="78" t="s">
        <v>297</v>
      </c>
      <c r="D291" s="79">
        <v>1</v>
      </c>
      <c r="E291" s="79"/>
      <c r="F291" s="90">
        <v>2.99</v>
      </c>
      <c r="G291" s="80"/>
      <c r="H291" s="80"/>
      <c r="I291" s="81"/>
      <c r="J291" s="80"/>
      <c r="K291" s="80"/>
      <c r="L291" s="82"/>
      <c r="M291" s="106"/>
      <c r="N291" s="80"/>
      <c r="O291" s="84"/>
      <c r="P291" t="s">
        <v>328</v>
      </c>
    </row>
    <row r="292" spans="1:16" ht="12.75">
      <c r="A292">
        <v>180311</v>
      </c>
      <c r="B292" s="91">
        <v>41.1</v>
      </c>
      <c r="C292" s="78" t="s">
        <v>298</v>
      </c>
      <c r="D292" s="79">
        <v>5</v>
      </c>
      <c r="E292" s="79">
        <v>5</v>
      </c>
      <c r="F292" s="90">
        <v>3.107</v>
      </c>
      <c r="G292" s="80">
        <v>0.3811</v>
      </c>
      <c r="H292" s="90">
        <v>3.10663</v>
      </c>
      <c r="I292" s="81">
        <v>0.67</v>
      </c>
      <c r="J292" s="80">
        <v>0.381141751189764</v>
      </c>
      <c r="K292" s="80">
        <v>0.21306471618090592</v>
      </c>
      <c r="L292" s="82">
        <v>0.12268656106126703</v>
      </c>
      <c r="M292" s="106">
        <v>1.3254631048838061</v>
      </c>
      <c r="N292" s="80">
        <v>0.09337999999999999</v>
      </c>
      <c r="O292" s="84">
        <v>0.033724104092941735</v>
      </c>
      <c r="P292" t="s">
        <v>328</v>
      </c>
    </row>
    <row r="293" spans="1:16" ht="12.75">
      <c r="A293">
        <v>180311</v>
      </c>
      <c r="B293" s="91">
        <v>41.11</v>
      </c>
      <c r="C293" s="78" t="s">
        <v>298</v>
      </c>
      <c r="D293" s="79">
        <v>5</v>
      </c>
      <c r="E293" s="79">
        <v>5</v>
      </c>
      <c r="F293" s="90">
        <v>2.947</v>
      </c>
      <c r="G293" s="80">
        <v>0.3045</v>
      </c>
      <c r="H293" s="90">
        <v>2.94679</v>
      </c>
      <c r="I293" s="81">
        <v>0.67</v>
      </c>
      <c r="J293" s="80">
        <v>0.304526510340233</v>
      </c>
      <c r="K293" s="80">
        <v>0.17023549451788839</v>
      </c>
      <c r="L293" s="82">
        <v>0.10334177540314476</v>
      </c>
      <c r="M293" s="106">
        <v>1.0590250284966312</v>
      </c>
      <c r="N293" s="80">
        <v>0.059660000000000005</v>
      </c>
      <c r="O293" s="84">
        <v>0.03399326993646386</v>
      </c>
      <c r="P293" t="s">
        <v>328</v>
      </c>
    </row>
    <row r="294" spans="1:16" ht="12.75">
      <c r="A294">
        <v>180311</v>
      </c>
      <c r="B294" s="91">
        <v>41.2</v>
      </c>
      <c r="C294" s="78" t="s">
        <v>299</v>
      </c>
      <c r="D294" s="79">
        <v>1</v>
      </c>
      <c r="E294" s="79"/>
      <c r="F294" s="90">
        <v>3.2</v>
      </c>
      <c r="G294" s="80"/>
      <c r="H294" s="80"/>
      <c r="I294" s="81"/>
      <c r="J294" s="80"/>
      <c r="K294" s="80"/>
      <c r="L294" s="82"/>
      <c r="M294" s="106"/>
      <c r="N294" s="80"/>
      <c r="O294" s="84"/>
      <c r="P294" t="s">
        <v>328</v>
      </c>
    </row>
    <row r="295" spans="1:16" ht="12.75">
      <c r="A295">
        <v>180311</v>
      </c>
      <c r="B295" s="91">
        <v>41.21</v>
      </c>
      <c r="C295" s="78" t="s">
        <v>299</v>
      </c>
      <c r="D295" s="79">
        <v>3</v>
      </c>
      <c r="E295" s="79">
        <v>3</v>
      </c>
      <c r="F295" s="90">
        <v>3.713</v>
      </c>
      <c r="G295" s="80">
        <v>0.1233</v>
      </c>
      <c r="H295" s="90">
        <v>3.7133333333333334</v>
      </c>
      <c r="I295" s="81">
        <v>0.67</v>
      </c>
      <c r="J295" s="80">
        <v>0.12332207155790625</v>
      </c>
      <c r="K295" s="80">
        <v>0.08900003901372433</v>
      </c>
      <c r="L295" s="82">
        <v>0.033210611730136334</v>
      </c>
      <c r="M295" s="106">
        <v>0.4288663085521218</v>
      </c>
      <c r="N295" s="80">
        <v>0.06</v>
      </c>
      <c r="O295" s="84">
        <v>0.032830728774473614</v>
      </c>
      <c r="P295" t="s">
        <v>328</v>
      </c>
    </row>
    <row r="296" spans="1:16" ht="12.75">
      <c r="A296">
        <v>180311</v>
      </c>
      <c r="B296" s="91">
        <v>41.4</v>
      </c>
      <c r="C296" s="78" t="s">
        <v>300</v>
      </c>
      <c r="D296" s="79">
        <v>2</v>
      </c>
      <c r="E296" s="79">
        <v>2</v>
      </c>
      <c r="F296" s="90">
        <v>3.388</v>
      </c>
      <c r="G296" s="80">
        <v>0.244</v>
      </c>
      <c r="H296" s="87"/>
      <c r="I296" s="88"/>
      <c r="J296" s="87"/>
      <c r="K296" s="87"/>
      <c r="L296" s="87"/>
      <c r="M296" s="87"/>
      <c r="N296" s="87"/>
      <c r="O296" s="89"/>
      <c r="P296" t="s">
        <v>328</v>
      </c>
    </row>
    <row r="297" spans="1:16" ht="12.75">
      <c r="A297">
        <v>180311</v>
      </c>
      <c r="B297" s="91">
        <v>41.5</v>
      </c>
      <c r="C297" s="78" t="s">
        <v>301</v>
      </c>
      <c r="D297" s="79">
        <v>1</v>
      </c>
      <c r="E297" s="79"/>
      <c r="F297" s="90">
        <v>3.8</v>
      </c>
      <c r="G297" s="80"/>
      <c r="H297" s="80"/>
      <c r="I297" s="81"/>
      <c r="J297" s="80"/>
      <c r="K297" s="80"/>
      <c r="L297" s="82"/>
      <c r="M297" s="106"/>
      <c r="N297" s="80"/>
      <c r="O297" s="84"/>
      <c r="P297" t="s">
        <v>328</v>
      </c>
    </row>
    <row r="298" spans="1:16" ht="12.75">
      <c r="A298">
        <v>180311</v>
      </c>
      <c r="B298" s="91">
        <v>41.51</v>
      </c>
      <c r="C298" s="78" t="s">
        <v>302</v>
      </c>
      <c r="D298" s="79">
        <v>7</v>
      </c>
      <c r="E298" s="79">
        <v>7</v>
      </c>
      <c r="F298" s="90">
        <v>3.69</v>
      </c>
      <c r="G298" s="80">
        <v>0.1907</v>
      </c>
      <c r="H298" s="90">
        <v>3.742158751188872</v>
      </c>
      <c r="I298" s="81">
        <v>0.67</v>
      </c>
      <c r="J298" s="80">
        <v>0.07269857174559821</v>
      </c>
      <c r="K298" s="80">
        <v>0.034346846697935654</v>
      </c>
      <c r="L298" s="82">
        <v>0.019426907456158056</v>
      </c>
      <c r="M298" s="86">
        <v>0.25281742114514005</v>
      </c>
      <c r="N298" s="80">
        <v>0.08728571428571429</v>
      </c>
      <c r="O298" s="84">
        <v>0.03279254351063925</v>
      </c>
      <c r="P298" t="s">
        <v>328</v>
      </c>
    </row>
    <row r="299" spans="1:16" ht="12.75">
      <c r="A299">
        <v>180311</v>
      </c>
      <c r="B299" s="91">
        <v>41.6</v>
      </c>
      <c r="C299" s="78" t="s">
        <v>303</v>
      </c>
      <c r="D299" s="79">
        <v>11</v>
      </c>
      <c r="E299" s="79">
        <v>10</v>
      </c>
      <c r="F299" s="90">
        <v>3.337</v>
      </c>
      <c r="G299" s="80">
        <v>0.6365</v>
      </c>
      <c r="H299" s="90">
        <v>3.405781215292368</v>
      </c>
      <c r="I299" s="81">
        <v>0.67</v>
      </c>
      <c r="J299" s="80">
        <v>0.5479795321356737</v>
      </c>
      <c r="K299" s="80">
        <v>0.2166079290877702</v>
      </c>
      <c r="L299" s="82">
        <v>0.16089686844098489</v>
      </c>
      <c r="M299" s="92">
        <v>1.905660163994209</v>
      </c>
      <c r="N299" s="80">
        <v>0.1024</v>
      </c>
      <c r="O299" s="84">
        <v>0.03326069926041461</v>
      </c>
      <c r="P299" t="s">
        <v>328</v>
      </c>
    </row>
    <row r="300" spans="1:16" ht="12.75">
      <c r="A300">
        <v>180311</v>
      </c>
      <c r="B300" s="91">
        <v>41.99</v>
      </c>
      <c r="C300" s="78" t="s">
        <v>304</v>
      </c>
      <c r="D300" s="79">
        <v>5</v>
      </c>
      <c r="E300" s="79">
        <v>5</v>
      </c>
      <c r="F300" s="90">
        <v>1.992</v>
      </c>
      <c r="G300" s="90">
        <v>1.25</v>
      </c>
      <c r="H300" s="90">
        <v>1.9922</v>
      </c>
      <c r="I300" s="81">
        <v>0.67</v>
      </c>
      <c r="J300" s="90">
        <v>1.250179667087895</v>
      </c>
      <c r="K300" s="80">
        <v>0.6988716799241474</v>
      </c>
      <c r="L300" s="82">
        <v>0.627537228736018</v>
      </c>
      <c r="M300" s="106">
        <v>4.347639737783277</v>
      </c>
      <c r="N300" s="80">
        <v>0.07516</v>
      </c>
      <c r="O300" s="84">
        <v>0.036056236096169404</v>
      </c>
      <c r="P300" t="s">
        <v>328</v>
      </c>
    </row>
    <row r="301" spans="1:16" ht="12.75">
      <c r="A301">
        <v>180311</v>
      </c>
      <c r="B301" s="91">
        <v>50</v>
      </c>
      <c r="C301" s="78" t="s">
        <v>305</v>
      </c>
      <c r="D301" s="79">
        <v>12</v>
      </c>
      <c r="E301" s="79">
        <v>12</v>
      </c>
      <c r="F301" s="90">
        <v>3.433</v>
      </c>
      <c r="G301" s="80">
        <v>0.4858</v>
      </c>
      <c r="H301" s="90">
        <v>3.4257738553001214</v>
      </c>
      <c r="I301" s="81">
        <v>0.41</v>
      </c>
      <c r="J301" s="80">
        <v>0.5352418276638947</v>
      </c>
      <c r="K301" s="80">
        <v>0.1931387583020606</v>
      </c>
      <c r="L301" s="82">
        <v>0.15623968489216106</v>
      </c>
      <c r="M301" s="92">
        <v>3.0417401425777437</v>
      </c>
      <c r="N301" s="80">
        <v>0.24439166666666665</v>
      </c>
      <c r="O301" s="84">
        <v>0.03323141337114454</v>
      </c>
      <c r="P301" t="s">
        <v>328</v>
      </c>
    </row>
    <row r="302" spans="1:16" ht="12.75">
      <c r="A302">
        <v>180311</v>
      </c>
      <c r="B302" s="91">
        <v>50.3</v>
      </c>
      <c r="C302" s="78" t="s">
        <v>306</v>
      </c>
      <c r="D302" s="79">
        <v>7</v>
      </c>
      <c r="E302" s="79">
        <v>7</v>
      </c>
      <c r="F302" s="90">
        <v>3.715</v>
      </c>
      <c r="G302" s="80">
        <v>0.117</v>
      </c>
      <c r="H302" s="90">
        <v>3.7127059317841176</v>
      </c>
      <c r="I302" s="81">
        <v>0.41</v>
      </c>
      <c r="J302" s="80">
        <v>0.12749060221227407</v>
      </c>
      <c r="K302" s="80">
        <v>0.060233647848488975</v>
      </c>
      <c r="L302" s="82">
        <v>0.03433899817403779</v>
      </c>
      <c r="M302" s="86">
        <v>0.7245197637917039</v>
      </c>
      <c r="N302" s="80">
        <v>0.05</v>
      </c>
      <c r="O302" s="84">
        <v>0.03283156368682829</v>
      </c>
      <c r="P302" t="s">
        <v>328</v>
      </c>
    </row>
    <row r="303" spans="1:16" ht="12.75">
      <c r="A303">
        <v>180311</v>
      </c>
      <c r="B303" s="91">
        <v>50.31</v>
      </c>
      <c r="C303" s="78" t="s">
        <v>307</v>
      </c>
      <c r="D303" s="79">
        <v>1</v>
      </c>
      <c r="E303" s="79"/>
      <c r="F303" s="90">
        <v>3.7</v>
      </c>
      <c r="G303" s="80"/>
      <c r="H303" s="80"/>
      <c r="I303" s="81"/>
      <c r="J303" s="80"/>
      <c r="K303" s="80"/>
      <c r="L303" s="82"/>
      <c r="M303" s="106"/>
      <c r="N303" s="80"/>
      <c r="O303" s="84"/>
      <c r="P303" t="s">
        <v>328</v>
      </c>
    </row>
    <row r="304" spans="1:16" ht="12.75">
      <c r="A304">
        <v>180311</v>
      </c>
      <c r="B304" s="91">
        <v>50.32</v>
      </c>
      <c r="C304" s="78" t="s">
        <v>308</v>
      </c>
      <c r="D304" s="79">
        <v>1</v>
      </c>
      <c r="E304" s="79"/>
      <c r="F304" s="90">
        <v>3.885</v>
      </c>
      <c r="G304" s="80"/>
      <c r="H304" s="80"/>
      <c r="I304" s="81"/>
      <c r="J304" s="80"/>
      <c r="K304" s="80"/>
      <c r="L304" s="82"/>
      <c r="M304" s="106"/>
      <c r="N304" s="80"/>
      <c r="O304" s="84"/>
      <c r="P304" t="s">
        <v>328</v>
      </c>
    </row>
    <row r="305" spans="1:16" ht="12.75">
      <c r="A305">
        <v>180311</v>
      </c>
      <c r="B305" s="91">
        <v>50.5</v>
      </c>
      <c r="C305" s="78" t="s">
        <v>309</v>
      </c>
      <c r="D305" s="79">
        <v>8</v>
      </c>
      <c r="E305" s="79">
        <v>8</v>
      </c>
      <c r="F305" s="90">
        <v>3.741</v>
      </c>
      <c r="G305" s="80">
        <v>0.208</v>
      </c>
      <c r="H305" s="90">
        <v>3.74078125</v>
      </c>
      <c r="I305" s="81">
        <v>0.41</v>
      </c>
      <c r="J305" s="80">
        <v>0.2358201736557567</v>
      </c>
      <c r="K305" s="80">
        <v>0.10421877745785925</v>
      </c>
      <c r="L305" s="82">
        <v>0.06304035384473676</v>
      </c>
      <c r="M305" s="93">
        <v>1.3401487917510078</v>
      </c>
      <c r="N305" s="80">
        <v>0.06973750000000001</v>
      </c>
      <c r="O305" s="84">
        <v>0.03279436058774031</v>
      </c>
      <c r="P305" t="s">
        <v>328</v>
      </c>
    </row>
    <row r="306" spans="1:16" ht="12.75">
      <c r="A306">
        <v>180311</v>
      </c>
      <c r="B306" s="91">
        <v>50.51</v>
      </c>
      <c r="C306" s="78" t="s">
        <v>310</v>
      </c>
      <c r="D306" s="79">
        <v>4</v>
      </c>
      <c r="E306" s="79">
        <v>4</v>
      </c>
      <c r="F306" s="90">
        <v>3.724</v>
      </c>
      <c r="G306" s="80">
        <v>0.351</v>
      </c>
      <c r="H306" s="90">
        <v>3.72375</v>
      </c>
      <c r="I306" s="81">
        <v>0.41</v>
      </c>
      <c r="J306" s="80">
        <v>0.3510074785528081</v>
      </c>
      <c r="K306" s="80">
        <v>0.21937967409550507</v>
      </c>
      <c r="L306" s="82">
        <v>0.09426182707024051</v>
      </c>
      <c r="M306" s="106">
        <v>1.9947498171415683</v>
      </c>
      <c r="N306" s="80">
        <v>0.0225</v>
      </c>
      <c r="O306" s="84">
        <v>0.032816890501999554</v>
      </c>
      <c r="P306" t="s">
        <v>328</v>
      </c>
    </row>
    <row r="307" spans="1:16" ht="12.75">
      <c r="A307">
        <v>180311</v>
      </c>
      <c r="B307" s="91">
        <v>50.52</v>
      </c>
      <c r="C307" s="78" t="s">
        <v>311</v>
      </c>
      <c r="D307" s="79">
        <v>10</v>
      </c>
      <c r="E307" s="79">
        <v>10</v>
      </c>
      <c r="F307" s="90">
        <v>3.835</v>
      </c>
      <c r="G307" s="80">
        <v>0.2872</v>
      </c>
      <c r="H307" s="90">
        <v>3.7988737741776526</v>
      </c>
      <c r="I307" s="81">
        <v>0.41</v>
      </c>
      <c r="J307" s="80">
        <v>0.2305761043236157</v>
      </c>
      <c r="K307" s="80">
        <v>0.09114320795890293</v>
      </c>
      <c r="L307" s="82">
        <v>0.060695910954169256</v>
      </c>
      <c r="M307" s="93">
        <v>1.3103471294488405</v>
      </c>
      <c r="N307" s="80">
        <v>0.06300000000000001</v>
      </c>
      <c r="O307" s="84">
        <v>0.03271839104496775</v>
      </c>
      <c r="P307" t="s">
        <v>328</v>
      </c>
    </row>
    <row r="308" spans="1:16" ht="12.75">
      <c r="A308">
        <v>180311</v>
      </c>
      <c r="B308" s="91">
        <v>50.6</v>
      </c>
      <c r="C308" s="78" t="s">
        <v>312</v>
      </c>
      <c r="D308" s="79">
        <v>3</v>
      </c>
      <c r="E308" s="79">
        <v>3</v>
      </c>
      <c r="F308" s="90">
        <v>3.233</v>
      </c>
      <c r="G308" s="90">
        <v>1.008</v>
      </c>
      <c r="H308" s="90">
        <v>3.233333333333333</v>
      </c>
      <c r="I308" s="81">
        <v>0.41</v>
      </c>
      <c r="J308" s="90">
        <v>1.0083691453695582</v>
      </c>
      <c r="K308" s="80">
        <v>0.7277277469020342</v>
      </c>
      <c r="L308" s="82">
        <v>0.31186674599058506</v>
      </c>
      <c r="M308" s="106">
        <v>5.730488070027002</v>
      </c>
      <c r="N308" s="80">
        <v>0.02666666666666667</v>
      </c>
      <c r="O308" s="84">
        <v>0.03352182067506115</v>
      </c>
      <c r="P308" t="s">
        <v>328</v>
      </c>
    </row>
    <row r="309" spans="1:16" ht="12.75">
      <c r="A309">
        <v>180311</v>
      </c>
      <c r="B309" s="91">
        <v>50.61</v>
      </c>
      <c r="C309" s="78" t="s">
        <v>313</v>
      </c>
      <c r="D309" s="79">
        <v>2</v>
      </c>
      <c r="E309" s="79">
        <v>2</v>
      </c>
      <c r="F309" s="90">
        <v>3.675</v>
      </c>
      <c r="G309" s="80">
        <v>0.02121</v>
      </c>
      <c r="H309" s="87"/>
      <c r="I309" s="88"/>
      <c r="J309" s="87"/>
      <c r="K309" s="87"/>
      <c r="L309" s="87"/>
      <c r="M309" s="87"/>
      <c r="N309" s="87"/>
      <c r="O309" s="89"/>
      <c r="P309" t="s">
        <v>328</v>
      </c>
    </row>
    <row r="310" spans="1:16" ht="12.75">
      <c r="A310">
        <v>180311</v>
      </c>
      <c r="B310" s="91">
        <v>50.62</v>
      </c>
      <c r="C310" s="78" t="s">
        <v>313</v>
      </c>
      <c r="D310" s="79">
        <v>5</v>
      </c>
      <c r="E310" s="79">
        <v>5</v>
      </c>
      <c r="F310" s="90">
        <v>3.72</v>
      </c>
      <c r="G310" s="80">
        <v>0.1021</v>
      </c>
      <c r="H310" s="90">
        <v>3.7198</v>
      </c>
      <c r="I310" s="81">
        <v>0.41</v>
      </c>
      <c r="J310" s="80">
        <v>0.10207938087586545</v>
      </c>
      <c r="K310" s="80">
        <v>0.05706410868488179</v>
      </c>
      <c r="L310" s="82">
        <v>0.027442169169274003</v>
      </c>
      <c r="M310" s="106">
        <v>0.5801096522945525</v>
      </c>
      <c r="N310" s="80">
        <v>0.1268</v>
      </c>
      <c r="O310" s="84">
        <v>0.03282213272673288</v>
      </c>
      <c r="P310" t="s">
        <v>328</v>
      </c>
    </row>
    <row r="311" spans="1:16" ht="12.75">
      <c r="A311">
        <v>180311</v>
      </c>
      <c r="B311" s="91">
        <v>50.99</v>
      </c>
      <c r="C311" s="78" t="s">
        <v>314</v>
      </c>
      <c r="D311" s="79">
        <v>29</v>
      </c>
      <c r="E311" s="79">
        <v>28</v>
      </c>
      <c r="F311" s="90">
        <v>3.494</v>
      </c>
      <c r="G311" s="80">
        <v>0.5167</v>
      </c>
      <c r="H311" s="90">
        <v>3.587639558544509</v>
      </c>
      <c r="I311" s="81">
        <v>0.41</v>
      </c>
      <c r="J311" s="80">
        <v>0.32546475405894154</v>
      </c>
      <c r="K311" s="80">
        <v>0.07688382140685349</v>
      </c>
      <c r="L311" s="82">
        <v>0.0907183535993179</v>
      </c>
      <c r="M311" s="92">
        <v>1.8495923828227656</v>
      </c>
      <c r="N311" s="80">
        <v>0.12238571428571429</v>
      </c>
      <c r="O311" s="84">
        <v>0.03300131691068163</v>
      </c>
      <c r="P311" t="s">
        <v>328</v>
      </c>
    </row>
    <row r="312" spans="1:16" ht="12.75">
      <c r="A312">
        <v>180311</v>
      </c>
      <c r="B312" s="77">
        <v>101.03</v>
      </c>
      <c r="C312" s="78" t="s">
        <v>315</v>
      </c>
      <c r="D312" s="79">
        <v>1</v>
      </c>
      <c r="E312" s="79"/>
      <c r="F312" s="80">
        <v>0.038650000000000004</v>
      </c>
      <c r="G312" s="80"/>
      <c r="H312" s="80"/>
      <c r="I312" s="81"/>
      <c r="J312" s="80"/>
      <c r="K312" s="80"/>
      <c r="L312" s="82"/>
      <c r="M312" s="106"/>
      <c r="N312" s="80"/>
      <c r="O312" s="84"/>
      <c r="P312" t="s">
        <v>328</v>
      </c>
    </row>
    <row r="313" spans="1:16" ht="12.75">
      <c r="A313">
        <v>180311</v>
      </c>
      <c r="B313" s="77">
        <v>101.3</v>
      </c>
      <c r="C313" s="78" t="s">
        <v>234</v>
      </c>
      <c r="D313" s="79">
        <v>6</v>
      </c>
      <c r="E313" s="79">
        <v>6</v>
      </c>
      <c r="F313" s="80">
        <v>0.1069</v>
      </c>
      <c r="G313" s="80">
        <v>0.08293</v>
      </c>
      <c r="H313" s="80">
        <v>0.09849942408729019</v>
      </c>
      <c r="I313" s="81">
        <v>0.2049249712043645</v>
      </c>
      <c r="J313" s="80">
        <v>0.07366503862662536</v>
      </c>
      <c r="K313" s="80">
        <v>0.03759203260784281</v>
      </c>
      <c r="L313" s="82">
        <v>0.7478727851377426</v>
      </c>
      <c r="M313" s="86">
        <v>0.8375725954299</v>
      </c>
      <c r="N313" s="80">
        <v>0.031166666666666665</v>
      </c>
      <c r="O313" s="84">
        <v>0.056691536157986555</v>
      </c>
      <c r="P313" t="s">
        <v>328</v>
      </c>
    </row>
    <row r="314" spans="1:16" ht="12.75">
      <c r="A314">
        <v>180311</v>
      </c>
      <c r="B314" s="77">
        <v>101.32</v>
      </c>
      <c r="C314" s="78" t="s">
        <v>235</v>
      </c>
      <c r="D314" s="79">
        <v>2</v>
      </c>
      <c r="E314" s="79">
        <v>2</v>
      </c>
      <c r="F314" s="80">
        <v>0.0386</v>
      </c>
      <c r="G314" s="80">
        <v>0.003394</v>
      </c>
      <c r="H314" s="87"/>
      <c r="I314" s="88"/>
      <c r="J314" s="87"/>
      <c r="K314" s="87"/>
      <c r="L314" s="87"/>
      <c r="M314" s="87"/>
      <c r="N314" s="87"/>
      <c r="O314" s="89"/>
      <c r="P314" t="s">
        <v>328</v>
      </c>
    </row>
    <row r="315" spans="1:16" ht="12.75">
      <c r="A315">
        <v>180311</v>
      </c>
      <c r="B315" s="77">
        <v>101.33</v>
      </c>
      <c r="C315" s="78" t="s">
        <v>236</v>
      </c>
      <c r="D315" s="79">
        <v>4</v>
      </c>
      <c r="E315" s="79">
        <v>4</v>
      </c>
      <c r="F315" s="80">
        <v>0.04195</v>
      </c>
      <c r="G315" s="80">
        <v>0.009387</v>
      </c>
      <c r="H315" s="80">
        <v>0.04195</v>
      </c>
      <c r="I315" s="81">
        <v>0.2020975</v>
      </c>
      <c r="J315" s="80">
        <v>0.00938740290673269</v>
      </c>
      <c r="K315" s="80">
        <v>0.005867126816707932</v>
      </c>
      <c r="L315" s="82">
        <v>0.22377599300912251</v>
      </c>
      <c r="M315" s="106">
        <v>0.10822820060954325</v>
      </c>
      <c r="N315" s="80">
        <v>0.0007</v>
      </c>
      <c r="O315" s="84">
        <v>0.06446275092086592</v>
      </c>
      <c r="P315" t="s">
        <v>328</v>
      </c>
    </row>
    <row r="316" spans="1:16" ht="12.75">
      <c r="A316">
        <v>180311</v>
      </c>
      <c r="B316" s="77">
        <v>101.99</v>
      </c>
      <c r="C316" s="78" t="s">
        <v>237</v>
      </c>
      <c r="D316" s="79">
        <v>1</v>
      </c>
      <c r="E316" s="79"/>
      <c r="F316" s="80">
        <v>0.04</v>
      </c>
      <c r="G316" s="80"/>
      <c r="H316" s="80"/>
      <c r="I316" s="81"/>
      <c r="J316" s="80"/>
      <c r="K316" s="80"/>
      <c r="L316" s="82"/>
      <c r="M316" s="106"/>
      <c r="N316" s="80"/>
      <c r="O316" s="84"/>
      <c r="P316" t="s">
        <v>328</v>
      </c>
    </row>
    <row r="317" spans="1:16" ht="12.75">
      <c r="A317">
        <v>180311</v>
      </c>
      <c r="B317" s="77">
        <v>121.03</v>
      </c>
      <c r="C317" s="78" t="s">
        <v>316</v>
      </c>
      <c r="D317" s="79">
        <v>1</v>
      </c>
      <c r="E317" s="79"/>
      <c r="F317" s="80">
        <v>0.3268</v>
      </c>
      <c r="G317" s="80"/>
      <c r="H317" s="80"/>
      <c r="I317" s="81"/>
      <c r="J317" s="80"/>
      <c r="K317" s="80"/>
      <c r="L317" s="82"/>
      <c r="M317" s="106"/>
      <c r="N317" s="80"/>
      <c r="O317" s="84"/>
      <c r="P317" t="s">
        <v>328</v>
      </c>
    </row>
    <row r="318" spans="1:16" ht="12.75">
      <c r="A318">
        <v>180311</v>
      </c>
      <c r="B318" s="77">
        <v>121.3</v>
      </c>
      <c r="C318" s="78" t="s">
        <v>112</v>
      </c>
      <c r="D318" s="79">
        <v>8</v>
      </c>
      <c r="E318" s="79">
        <v>8</v>
      </c>
      <c r="F318" s="80">
        <v>0.3996</v>
      </c>
      <c r="G318" s="80">
        <v>0.04178</v>
      </c>
      <c r="H318" s="80">
        <v>0.399625</v>
      </c>
      <c r="I318" s="81">
        <v>0.21998125000000002</v>
      </c>
      <c r="J318" s="80">
        <v>0.04737347167455644</v>
      </c>
      <c r="K318" s="80">
        <v>0.020936314418392304</v>
      </c>
      <c r="L318" s="82">
        <v>0.1185448149504071</v>
      </c>
      <c r="M318" s="86">
        <v>0.5017708963910174</v>
      </c>
      <c r="N318" s="80">
        <v>0.017249999999999998</v>
      </c>
      <c r="O318" s="84">
        <v>0.04591782112978612</v>
      </c>
      <c r="P318" t="s">
        <v>328</v>
      </c>
    </row>
    <row r="319" spans="1:16" ht="12.75">
      <c r="A319">
        <v>180311</v>
      </c>
      <c r="B319" s="77">
        <v>121.32</v>
      </c>
      <c r="C319" s="78" t="s">
        <v>113</v>
      </c>
      <c r="D319" s="79">
        <v>2</v>
      </c>
      <c r="E319" s="79">
        <v>2</v>
      </c>
      <c r="F319" s="80">
        <v>0.3883</v>
      </c>
      <c r="G319" s="80">
        <v>0.009617</v>
      </c>
      <c r="H319" s="87"/>
      <c r="I319" s="88"/>
      <c r="J319" s="87"/>
      <c r="K319" s="87"/>
      <c r="L319" s="87"/>
      <c r="M319" s="87"/>
      <c r="N319" s="87"/>
      <c r="O319" s="89"/>
      <c r="P319" t="s">
        <v>328</v>
      </c>
    </row>
    <row r="320" spans="1:16" ht="12.75">
      <c r="A320">
        <v>180311</v>
      </c>
      <c r="B320" s="77">
        <v>121.33</v>
      </c>
      <c r="C320" s="78" t="s">
        <v>113</v>
      </c>
      <c r="D320" s="79">
        <v>6</v>
      </c>
      <c r="E320" s="79">
        <v>5</v>
      </c>
      <c r="F320" s="80">
        <v>0.3803</v>
      </c>
      <c r="G320" s="80">
        <v>0.02099</v>
      </c>
      <c r="H320" s="80">
        <v>0.38026</v>
      </c>
      <c r="I320" s="81">
        <v>0.219013</v>
      </c>
      <c r="J320" s="80">
        <v>0.02098545329508037</v>
      </c>
      <c r="K320" s="80">
        <v>0.011731225026611664</v>
      </c>
      <c r="L320" s="82">
        <v>0.05518711748561608</v>
      </c>
      <c r="M320" s="106">
        <v>0.22325663854445746</v>
      </c>
      <c r="N320" s="80">
        <v>0.00844</v>
      </c>
      <c r="O320" s="84">
        <v>0.046262367981487945</v>
      </c>
      <c r="P320" t="s">
        <v>328</v>
      </c>
    </row>
    <row r="321" spans="1:16" ht="12.75">
      <c r="A321">
        <v>180311</v>
      </c>
      <c r="B321" s="77">
        <v>121.99</v>
      </c>
      <c r="C321" s="78" t="s">
        <v>114</v>
      </c>
      <c r="D321" s="79">
        <v>3</v>
      </c>
      <c r="E321" s="79">
        <v>3</v>
      </c>
      <c r="F321" s="80">
        <v>0.2495</v>
      </c>
      <c r="G321" s="80">
        <v>0.187</v>
      </c>
      <c r="H321" s="80">
        <v>0.24950000000000003</v>
      </c>
      <c r="I321" s="81">
        <v>0.21247500000000002</v>
      </c>
      <c r="J321" s="80">
        <v>0.18702199736929342</v>
      </c>
      <c r="K321" s="80">
        <v>0.1349715006569288</v>
      </c>
      <c r="L321" s="82">
        <v>0.7495871638047832</v>
      </c>
      <c r="M321" s="106">
        <v>2.050882474975661</v>
      </c>
      <c r="N321" s="80">
        <v>0.006466666666666667</v>
      </c>
      <c r="O321" s="84">
        <v>0.04929136873223274</v>
      </c>
      <c r="P321" t="s">
        <v>328</v>
      </c>
    </row>
    <row r="322" spans="1:16" ht="12.75">
      <c r="A322">
        <v>180311</v>
      </c>
      <c r="B322" s="77">
        <v>131.3</v>
      </c>
      <c r="C322" s="78" t="s">
        <v>244</v>
      </c>
      <c r="D322" s="79">
        <v>1</v>
      </c>
      <c r="E322" s="79"/>
      <c r="F322" s="80">
        <v>0.39</v>
      </c>
      <c r="G322" s="80"/>
      <c r="H322" s="80"/>
      <c r="I322" s="81"/>
      <c r="J322" s="80"/>
      <c r="K322" s="80"/>
      <c r="L322" s="82"/>
      <c r="M322" s="106"/>
      <c r="N322" s="80"/>
      <c r="O322" s="84"/>
      <c r="P322" t="s">
        <v>328</v>
      </c>
    </row>
    <row r="323" spans="1:16" ht="12.75">
      <c r="A323">
        <v>180311</v>
      </c>
      <c r="B323" s="77">
        <v>143.99</v>
      </c>
      <c r="C323" s="78" t="s">
        <v>115</v>
      </c>
      <c r="D323" s="79">
        <v>2</v>
      </c>
      <c r="E323" s="79">
        <v>2</v>
      </c>
      <c r="F323" s="80">
        <v>0.895</v>
      </c>
      <c r="G323" s="80">
        <v>0.007071</v>
      </c>
      <c r="H323" s="87"/>
      <c r="I323" s="88"/>
      <c r="J323" s="87"/>
      <c r="K323" s="87"/>
      <c r="L323" s="87"/>
      <c r="M323" s="87"/>
      <c r="N323" s="87"/>
      <c r="O323" s="89"/>
      <c r="P323" t="s">
        <v>328</v>
      </c>
    </row>
    <row r="324" spans="1:16" ht="12.75">
      <c r="A324">
        <v>180311</v>
      </c>
      <c r="B324" s="77">
        <v>146.99</v>
      </c>
      <c r="C324" s="78" t="s">
        <v>317</v>
      </c>
      <c r="D324" s="79">
        <v>1</v>
      </c>
      <c r="E324" s="79"/>
      <c r="F324" s="90">
        <v>3.66</v>
      </c>
      <c r="G324" s="80"/>
      <c r="H324" s="80"/>
      <c r="I324" s="81"/>
      <c r="J324" s="80"/>
      <c r="K324" s="80"/>
      <c r="L324" s="82"/>
      <c r="M324" s="106"/>
      <c r="N324" s="80"/>
      <c r="O324" s="84"/>
      <c r="P324" t="s">
        <v>328</v>
      </c>
    </row>
    <row r="325" spans="1:16" ht="12.75">
      <c r="A325">
        <v>180311</v>
      </c>
      <c r="B325" s="77">
        <v>148.07</v>
      </c>
      <c r="C325" s="78" t="s">
        <v>318</v>
      </c>
      <c r="D325" s="79">
        <v>8</v>
      </c>
      <c r="E325" s="79">
        <v>7</v>
      </c>
      <c r="F325" s="80">
        <v>0.8092</v>
      </c>
      <c r="G325" s="80">
        <v>0.3507</v>
      </c>
      <c r="H325" s="80">
        <v>0.9219812101958215</v>
      </c>
      <c r="I325" s="81">
        <v>0.24609906050979108</v>
      </c>
      <c r="J325" s="80">
        <v>0.0749754247605834</v>
      </c>
      <c r="K325" s="80">
        <v>0.03542255863534609</v>
      </c>
      <c r="L325" s="82">
        <v>0.08131990536407918</v>
      </c>
      <c r="M325" s="86">
        <v>0.7098472433429268</v>
      </c>
      <c r="N325" s="80">
        <v>0.022385714285714283</v>
      </c>
      <c r="O325" s="84">
        <v>0.04048921194971376</v>
      </c>
      <c r="P325" t="s">
        <v>328</v>
      </c>
    </row>
    <row r="326" spans="1:16" ht="12.75">
      <c r="A326">
        <v>180311</v>
      </c>
      <c r="B326" s="77">
        <v>148.99</v>
      </c>
      <c r="C326" s="78" t="s">
        <v>319</v>
      </c>
      <c r="D326" s="79">
        <v>3</v>
      </c>
      <c r="E326" s="79">
        <v>3</v>
      </c>
      <c r="F326" s="80">
        <v>0.9933</v>
      </c>
      <c r="G326" s="80">
        <v>0.03617</v>
      </c>
      <c r="H326" s="80">
        <v>0.9933333333333332</v>
      </c>
      <c r="I326" s="81">
        <v>0.24966666666666668</v>
      </c>
      <c r="J326" s="80">
        <v>0.03617089069035114</v>
      </c>
      <c r="K326" s="80">
        <v>0.02610409184612845</v>
      </c>
      <c r="L326" s="82">
        <v>0.03641364834599109</v>
      </c>
      <c r="M326" s="106">
        <v>0.33756278494733577</v>
      </c>
      <c r="N326" s="80">
        <v>0.07933333333333333</v>
      </c>
      <c r="O326" s="84">
        <v>0.040037522594233314</v>
      </c>
      <c r="P326" t="s">
        <v>328</v>
      </c>
    </row>
    <row r="327" spans="1:16" ht="12.75">
      <c r="A327">
        <v>180311</v>
      </c>
      <c r="B327" s="77">
        <v>149.04</v>
      </c>
      <c r="C327" s="78" t="s">
        <v>122</v>
      </c>
      <c r="D327" s="79">
        <v>3</v>
      </c>
      <c r="E327" s="79">
        <v>3</v>
      </c>
      <c r="F327" s="80">
        <v>0.9303</v>
      </c>
      <c r="G327" s="80">
        <v>0.01963</v>
      </c>
      <c r="H327" s="80">
        <v>0.9302833333333332</v>
      </c>
      <c r="I327" s="81"/>
      <c r="J327" s="80">
        <v>0.019626279151518607</v>
      </c>
      <c r="K327" s="80">
        <v>0.014164046939150009</v>
      </c>
      <c r="L327" s="82">
        <v>0.021097098537920644</v>
      </c>
      <c r="M327" s="106"/>
      <c r="N327" s="80">
        <v>0.0038999999999999994</v>
      </c>
      <c r="O327" s="84">
        <v>0.04043462334963494</v>
      </c>
      <c r="P327" t="s">
        <v>328</v>
      </c>
    </row>
    <row r="328" spans="1:16" ht="12.75">
      <c r="A328">
        <v>180311</v>
      </c>
      <c r="B328" s="77">
        <v>151</v>
      </c>
      <c r="C328" s="78" t="s">
        <v>123</v>
      </c>
      <c r="D328" s="79">
        <v>2</v>
      </c>
      <c r="E328" s="79">
        <v>2</v>
      </c>
      <c r="F328" s="80">
        <v>0.4175</v>
      </c>
      <c r="G328" s="80">
        <v>0.2086</v>
      </c>
      <c r="H328" s="87"/>
      <c r="I328" s="88"/>
      <c r="J328" s="87"/>
      <c r="K328" s="87"/>
      <c r="L328" s="87"/>
      <c r="M328" s="87"/>
      <c r="N328" s="87"/>
      <c r="O328" s="89"/>
      <c r="P328" t="s">
        <v>328</v>
      </c>
    </row>
    <row r="329" spans="1:16" ht="12.75">
      <c r="A329">
        <v>180311</v>
      </c>
      <c r="B329" s="77">
        <v>151.3</v>
      </c>
      <c r="C329" s="78" t="s">
        <v>124</v>
      </c>
      <c r="D329" s="79">
        <v>4</v>
      </c>
      <c r="E329" s="79">
        <v>4</v>
      </c>
      <c r="F329" s="90">
        <v>5.432</v>
      </c>
      <c r="G329" s="90">
        <v>8.183</v>
      </c>
      <c r="H329" s="90">
        <v>5.431675</v>
      </c>
      <c r="I329" s="81"/>
      <c r="J329" s="90">
        <v>8.183159749703451</v>
      </c>
      <c r="K329" s="90">
        <v>5.114474843564657</v>
      </c>
      <c r="L329" s="82">
        <v>1.50656284658111</v>
      </c>
      <c r="M329" s="106"/>
      <c r="N329" s="90">
        <v>6.85985</v>
      </c>
      <c r="O329" s="84">
        <v>0.1240002218943152</v>
      </c>
      <c r="P329" t="s">
        <v>328</v>
      </c>
    </row>
    <row r="330" spans="1:16" ht="12.75">
      <c r="A330">
        <v>180311</v>
      </c>
      <c r="B330" s="77">
        <v>151.33</v>
      </c>
      <c r="C330" s="78" t="s">
        <v>125</v>
      </c>
      <c r="D330" s="79">
        <v>4</v>
      </c>
      <c r="E330" s="79">
        <v>4</v>
      </c>
      <c r="F330" s="90">
        <v>2.058</v>
      </c>
      <c r="G330" s="90">
        <v>1.315</v>
      </c>
      <c r="H330" s="90">
        <v>2.05825</v>
      </c>
      <c r="I330" s="81"/>
      <c r="J330" s="90">
        <v>1.3150492069373931</v>
      </c>
      <c r="K330" s="80">
        <v>0.8219057543358708</v>
      </c>
      <c r="L330" s="82">
        <v>0.6389161700169528</v>
      </c>
      <c r="M330" s="106"/>
      <c r="N330" s="80">
        <v>0.5778</v>
      </c>
      <c r="O330" s="84">
        <v>0.14349888546779352</v>
      </c>
      <c r="P330" t="s">
        <v>328</v>
      </c>
    </row>
    <row r="331" spans="1:16" ht="12.75">
      <c r="A331">
        <v>180311</v>
      </c>
      <c r="B331" s="77">
        <v>151.34</v>
      </c>
      <c r="C331" s="78" t="s">
        <v>126</v>
      </c>
      <c r="D331" s="79">
        <v>2</v>
      </c>
      <c r="E331" s="79">
        <v>2</v>
      </c>
      <c r="F331" s="90">
        <v>2.238</v>
      </c>
      <c r="G331" s="90">
        <v>1.29</v>
      </c>
      <c r="H331" s="87"/>
      <c r="I331" s="88"/>
      <c r="J331" s="87"/>
      <c r="K331" s="87"/>
      <c r="L331" s="87"/>
      <c r="M331" s="87"/>
      <c r="N331" s="87"/>
      <c r="O331" s="89"/>
      <c r="P331" t="s">
        <v>328</v>
      </c>
    </row>
    <row r="332" spans="1:16" ht="12.75">
      <c r="A332">
        <v>180311</v>
      </c>
      <c r="B332" s="77">
        <v>151.99</v>
      </c>
      <c r="C332" s="78" t="s">
        <v>127</v>
      </c>
      <c r="D332" s="79">
        <v>2</v>
      </c>
      <c r="E332" s="79">
        <v>2</v>
      </c>
      <c r="F332" s="90">
        <v>1.137</v>
      </c>
      <c r="G332" s="80">
        <v>0.1923</v>
      </c>
      <c r="H332" s="87"/>
      <c r="I332" s="88"/>
      <c r="J332" s="87"/>
      <c r="K332" s="87"/>
      <c r="L332" s="87"/>
      <c r="M332" s="87"/>
      <c r="N332" s="87"/>
      <c r="O332" s="89"/>
      <c r="P332" t="s">
        <v>328</v>
      </c>
    </row>
    <row r="333" spans="1:16" ht="12.75">
      <c r="A333">
        <v>180311</v>
      </c>
      <c r="B333" s="77">
        <v>165.3</v>
      </c>
      <c r="C333" s="78" t="s">
        <v>66</v>
      </c>
      <c r="D333" s="79">
        <v>3</v>
      </c>
      <c r="E333" s="79">
        <v>3</v>
      </c>
      <c r="F333" s="80">
        <v>0.004983</v>
      </c>
      <c r="G333" s="80">
        <v>0.004604</v>
      </c>
      <c r="H333" s="80">
        <v>0.0049833333333333335</v>
      </c>
      <c r="I333" s="81">
        <v>0.0037475</v>
      </c>
      <c r="J333" s="80">
        <v>0.004604436266616504</v>
      </c>
      <c r="K333" s="80">
        <v>0.0033229656474968927</v>
      </c>
      <c r="L333" s="82">
        <v>0.9239671438026429</v>
      </c>
      <c r="M333" s="106">
        <v>2.8627982658349445</v>
      </c>
      <c r="N333" s="80">
        <v>3.3333333333333335E-05</v>
      </c>
      <c r="O333" s="84">
        <v>0.08882868746379322</v>
      </c>
      <c r="P333" t="s">
        <v>328</v>
      </c>
    </row>
    <row r="334" spans="1:16" ht="12.75">
      <c r="A334">
        <v>180311</v>
      </c>
      <c r="B334" s="77">
        <v>165.99</v>
      </c>
      <c r="C334" s="78" t="s">
        <v>67</v>
      </c>
      <c r="D334" s="79">
        <v>4</v>
      </c>
      <c r="E334" s="79">
        <v>4</v>
      </c>
      <c r="F334" s="80">
        <v>0.003563</v>
      </c>
      <c r="G334" s="80">
        <v>0.005638</v>
      </c>
      <c r="H334" s="80">
        <v>0.0035625</v>
      </c>
      <c r="I334" s="81">
        <v>0.003534375</v>
      </c>
      <c r="J334" s="80">
        <v>0.005638465364500049</v>
      </c>
      <c r="K334" s="80">
        <v>0.0035240408528125306</v>
      </c>
      <c r="L334" s="82">
        <v>1.5827271198596626</v>
      </c>
      <c r="M334" s="106">
        <v>3.717099713325584</v>
      </c>
      <c r="N334" s="80">
        <v>0.001025</v>
      </c>
      <c r="O334" s="84">
        <v>0.09343097635935842</v>
      </c>
      <c r="P334" t="s">
        <v>328</v>
      </c>
    </row>
    <row r="335" spans="1:16" ht="12.75">
      <c r="A335">
        <v>180311</v>
      </c>
      <c r="B335" s="77">
        <v>181</v>
      </c>
      <c r="C335" s="78" t="s">
        <v>134</v>
      </c>
      <c r="D335" s="79">
        <v>3</v>
      </c>
      <c r="E335" s="79">
        <v>3</v>
      </c>
      <c r="F335" s="90">
        <v>3.533</v>
      </c>
      <c r="G335" s="80">
        <v>0.2329</v>
      </c>
      <c r="H335" s="90">
        <v>3.5333333333333337</v>
      </c>
      <c r="I335" s="81"/>
      <c r="J335" s="80">
        <v>0.2328805129961141</v>
      </c>
      <c r="K335" s="80">
        <v>0.16806703358415578</v>
      </c>
      <c r="L335" s="82">
        <v>0.0659095791498436</v>
      </c>
      <c r="M335" s="106"/>
      <c r="N335" s="80">
        <v>0.9266666666666667</v>
      </c>
      <c r="O335" s="84">
        <v>0.13229036410618566</v>
      </c>
      <c r="P335" t="s">
        <v>328</v>
      </c>
    </row>
    <row r="336" spans="1:16" ht="12.75">
      <c r="A336">
        <v>180311</v>
      </c>
      <c r="B336" s="77">
        <v>181.3</v>
      </c>
      <c r="C336" s="78" t="s">
        <v>135</v>
      </c>
      <c r="D336" s="79">
        <v>9</v>
      </c>
      <c r="E336" s="79">
        <v>9</v>
      </c>
      <c r="F336" s="90">
        <v>3.398</v>
      </c>
      <c r="G336" s="80">
        <v>0.4605</v>
      </c>
      <c r="H336" s="90">
        <v>3.394598241904112</v>
      </c>
      <c r="I336" s="81"/>
      <c r="J336" s="80">
        <v>0.5136575450872652</v>
      </c>
      <c r="K336" s="80">
        <v>0.21402397711969387</v>
      </c>
      <c r="L336" s="82">
        <v>0.15131615245259256</v>
      </c>
      <c r="M336" s="106"/>
      <c r="N336" s="80">
        <v>0.2689333333333333</v>
      </c>
      <c r="O336" s="84">
        <v>0.13309028166477332</v>
      </c>
      <c r="P336" t="s">
        <v>328</v>
      </c>
    </row>
    <row r="337" spans="1:16" ht="12.75">
      <c r="A337">
        <v>180311</v>
      </c>
      <c r="B337" s="77">
        <v>181.33</v>
      </c>
      <c r="C337" s="78" t="s">
        <v>136</v>
      </c>
      <c r="D337" s="79">
        <v>5</v>
      </c>
      <c r="E337" s="79">
        <v>5</v>
      </c>
      <c r="F337" s="90">
        <v>4.824</v>
      </c>
      <c r="G337" s="90">
        <v>2.406</v>
      </c>
      <c r="H337" s="90">
        <v>4.8239</v>
      </c>
      <c r="I337" s="81"/>
      <c r="J337" s="90">
        <v>2.4056665679702998</v>
      </c>
      <c r="K337" s="90">
        <v>1.3448084942950522</v>
      </c>
      <c r="L337" s="82">
        <v>0.4986974373370716</v>
      </c>
      <c r="M337" s="106"/>
      <c r="N337" s="80">
        <v>0.31688</v>
      </c>
      <c r="O337" s="84">
        <v>0.1262346418110303</v>
      </c>
      <c r="P337" t="s">
        <v>328</v>
      </c>
    </row>
    <row r="338" spans="1:16" ht="12.75">
      <c r="A338">
        <v>180311</v>
      </c>
      <c r="B338" s="77">
        <v>181.34</v>
      </c>
      <c r="C338" s="78" t="s">
        <v>137</v>
      </c>
      <c r="D338" s="79">
        <v>2</v>
      </c>
      <c r="E338" s="79">
        <v>2</v>
      </c>
      <c r="F338" s="90">
        <v>4.076</v>
      </c>
      <c r="G338" s="80">
        <v>0.09723</v>
      </c>
      <c r="H338" s="87"/>
      <c r="I338" s="88"/>
      <c r="J338" s="87"/>
      <c r="K338" s="87"/>
      <c r="L338" s="87"/>
      <c r="M338" s="87"/>
      <c r="N338" s="87"/>
      <c r="O338" s="89"/>
      <c r="P338" t="s">
        <v>328</v>
      </c>
    </row>
    <row r="339" spans="1:16" ht="12.75">
      <c r="A339">
        <v>180311</v>
      </c>
      <c r="B339" s="77">
        <v>181.99</v>
      </c>
      <c r="C339" s="78" t="s">
        <v>138</v>
      </c>
      <c r="D339" s="79">
        <v>5</v>
      </c>
      <c r="E339" s="79">
        <v>5</v>
      </c>
      <c r="F339" s="90">
        <v>3.242</v>
      </c>
      <c r="G339" s="80">
        <v>0.4386</v>
      </c>
      <c r="H339" s="90">
        <v>3.242</v>
      </c>
      <c r="I339" s="81"/>
      <c r="J339" s="80">
        <v>0.43858237538688205</v>
      </c>
      <c r="K339" s="80">
        <v>0.24517500127459968</v>
      </c>
      <c r="L339" s="82">
        <v>0.13528142362334425</v>
      </c>
      <c r="M339" s="106"/>
      <c r="N339" s="80">
        <v>0.05920000000000001</v>
      </c>
      <c r="O339" s="84">
        <v>0.1340147614313146</v>
      </c>
      <c r="P339" t="s">
        <v>328</v>
      </c>
    </row>
    <row r="340" spans="1:16" ht="12.75">
      <c r="A340">
        <v>180311</v>
      </c>
      <c r="B340" s="77">
        <v>190</v>
      </c>
      <c r="C340" s="78" t="s">
        <v>255</v>
      </c>
      <c r="D340" s="79">
        <v>1</v>
      </c>
      <c r="E340" s="79"/>
      <c r="F340" s="90">
        <v>1.175</v>
      </c>
      <c r="G340" s="80"/>
      <c r="H340" s="80"/>
      <c r="I340" s="81"/>
      <c r="J340" s="80"/>
      <c r="K340" s="80"/>
      <c r="L340" s="82"/>
      <c r="M340" s="106"/>
      <c r="N340" s="80"/>
      <c r="O340" s="84"/>
      <c r="P340" t="s">
        <v>328</v>
      </c>
    </row>
    <row r="341" spans="1:16" ht="12.75">
      <c r="A341">
        <v>180311</v>
      </c>
      <c r="B341" s="77">
        <v>191</v>
      </c>
      <c r="C341" s="78" t="s">
        <v>256</v>
      </c>
      <c r="D341" s="79">
        <v>2</v>
      </c>
      <c r="E341" s="79">
        <v>2</v>
      </c>
      <c r="F341" s="85">
        <v>11.34</v>
      </c>
      <c r="G341" s="85">
        <v>14.66</v>
      </c>
      <c r="H341" s="87"/>
      <c r="I341" s="88"/>
      <c r="J341" s="87"/>
      <c r="K341" s="87"/>
      <c r="L341" s="87"/>
      <c r="M341" s="87"/>
      <c r="N341" s="87"/>
      <c r="O341" s="89"/>
      <c r="P341" t="s">
        <v>328</v>
      </c>
    </row>
    <row r="342" spans="1:16" ht="12.75">
      <c r="A342">
        <v>180311</v>
      </c>
      <c r="B342" s="77">
        <v>191.3</v>
      </c>
      <c r="C342" s="78" t="s">
        <v>140</v>
      </c>
      <c r="D342" s="79">
        <v>7</v>
      </c>
      <c r="E342" s="79">
        <v>6</v>
      </c>
      <c r="F342" s="85">
        <v>22.16</v>
      </c>
      <c r="G342" s="90">
        <v>4.689</v>
      </c>
      <c r="H342" s="85">
        <v>21.68190328216795</v>
      </c>
      <c r="I342" s="81"/>
      <c r="J342" s="90">
        <v>4.149677902437462</v>
      </c>
      <c r="K342" s="90">
        <v>2.1176236370572035</v>
      </c>
      <c r="L342" s="82">
        <v>0.19138900531164715</v>
      </c>
      <c r="M342" s="106"/>
      <c r="N342" s="80">
        <v>0.745</v>
      </c>
      <c r="O342" s="84">
        <v>0.100680957361243</v>
      </c>
      <c r="P342" t="s">
        <v>328</v>
      </c>
    </row>
    <row r="343" spans="1:16" ht="12.75">
      <c r="A343">
        <v>180311</v>
      </c>
      <c r="B343" s="77">
        <v>191.33</v>
      </c>
      <c r="C343" s="78" t="s">
        <v>142</v>
      </c>
      <c r="D343" s="79">
        <v>7</v>
      </c>
      <c r="E343" s="79">
        <v>7</v>
      </c>
      <c r="F343" s="85">
        <v>28.58</v>
      </c>
      <c r="G343" s="90">
        <v>8.733</v>
      </c>
      <c r="H343" s="85">
        <v>27.005042119864232</v>
      </c>
      <c r="I343" s="81"/>
      <c r="J343" s="90">
        <v>5.839801591383834</v>
      </c>
      <c r="K343" s="90">
        <v>2.759046913707296</v>
      </c>
      <c r="L343" s="82">
        <v>0.21624856445190369</v>
      </c>
      <c r="M343" s="106"/>
      <c r="N343" s="90">
        <v>2.8723</v>
      </c>
      <c r="O343" s="84">
        <v>0.09740865447380065</v>
      </c>
      <c r="P343" t="s">
        <v>328</v>
      </c>
    </row>
    <row r="344" spans="1:16" ht="12.75">
      <c r="A344">
        <v>180311</v>
      </c>
      <c r="B344" s="77">
        <v>191.34</v>
      </c>
      <c r="C344" s="78" t="s">
        <v>143</v>
      </c>
      <c r="D344" s="79">
        <v>2</v>
      </c>
      <c r="E344" s="79">
        <v>2</v>
      </c>
      <c r="F344" s="85">
        <v>24.93</v>
      </c>
      <c r="G344" s="90">
        <v>2.263</v>
      </c>
      <c r="H344" s="87"/>
      <c r="I344" s="88"/>
      <c r="J344" s="87"/>
      <c r="K344" s="87"/>
      <c r="L344" s="87"/>
      <c r="M344" s="87"/>
      <c r="N344" s="87"/>
      <c r="O344" s="89"/>
      <c r="P344" t="s">
        <v>328</v>
      </c>
    </row>
    <row r="345" spans="1:16" ht="12.75">
      <c r="A345">
        <v>180311</v>
      </c>
      <c r="B345" s="77">
        <v>191.99</v>
      </c>
      <c r="C345" s="78" t="s">
        <v>144</v>
      </c>
      <c r="D345" s="79">
        <v>5</v>
      </c>
      <c r="E345" s="79">
        <v>5</v>
      </c>
      <c r="F345" s="85">
        <v>18.83</v>
      </c>
      <c r="G345" s="90">
        <v>7.997</v>
      </c>
      <c r="H345" s="85">
        <v>18.8303</v>
      </c>
      <c r="I345" s="81"/>
      <c r="J345" s="90">
        <v>7.997318094211335</v>
      </c>
      <c r="K345" s="90">
        <v>4.470636724086402</v>
      </c>
      <c r="L345" s="82">
        <v>0.4247047627606217</v>
      </c>
      <c r="M345" s="106"/>
      <c r="N345" s="80">
        <v>0.1614</v>
      </c>
      <c r="O345" s="84">
        <v>0.10284045304285366</v>
      </c>
      <c r="P345" t="s">
        <v>328</v>
      </c>
    </row>
    <row r="346" spans="1:16" ht="12.75">
      <c r="A346">
        <v>180311</v>
      </c>
      <c r="B346" s="77">
        <v>202.3</v>
      </c>
      <c r="C346" s="78" t="s">
        <v>145</v>
      </c>
      <c r="D346" s="79">
        <v>4</v>
      </c>
      <c r="E346" s="79">
        <v>4</v>
      </c>
      <c r="F346" s="80">
        <v>0.3774</v>
      </c>
      <c r="G346" s="80">
        <v>0.1177</v>
      </c>
      <c r="H346" s="80">
        <v>0.37741250000000004</v>
      </c>
      <c r="I346" s="81">
        <v>1.1132237500000002</v>
      </c>
      <c r="J346" s="80">
        <v>0.1176690158523758</v>
      </c>
      <c r="K346" s="80">
        <v>0.07354313490773487</v>
      </c>
      <c r="L346" s="82">
        <v>0.3117782687440818</v>
      </c>
      <c r="M346" s="106">
        <v>0.24628364866994218</v>
      </c>
      <c r="N346" s="80">
        <v>0.007175</v>
      </c>
      <c r="O346" s="84">
        <v>0.18523333480749404</v>
      </c>
      <c r="P346" t="s">
        <v>328</v>
      </c>
    </row>
    <row r="347" spans="1:16" ht="12.75">
      <c r="A347">
        <v>180311</v>
      </c>
      <c r="B347" s="77">
        <v>202.33</v>
      </c>
      <c r="C347" s="78" t="s">
        <v>147</v>
      </c>
      <c r="D347" s="79">
        <v>7</v>
      </c>
      <c r="E347" s="79">
        <v>5</v>
      </c>
      <c r="F347" s="80">
        <v>0.8443</v>
      </c>
      <c r="G347" s="80">
        <v>0.6571</v>
      </c>
      <c r="H347" s="80">
        <v>0.8442700000000001</v>
      </c>
      <c r="I347" s="81">
        <v>1.2532809999999999</v>
      </c>
      <c r="J347" s="80">
        <v>0.6571116263619142</v>
      </c>
      <c r="K347" s="80">
        <v>0.36733656633767076</v>
      </c>
      <c r="L347" s="82">
        <v>0.7783192892817632</v>
      </c>
      <c r="M347" s="106">
        <v>1.22164948596784</v>
      </c>
      <c r="N347" s="80">
        <v>0.5273399999999999</v>
      </c>
      <c r="O347" s="84">
        <v>0.16409469890839348</v>
      </c>
      <c r="P347" t="s">
        <v>328</v>
      </c>
    </row>
    <row r="348" spans="1:16" ht="12.75">
      <c r="A348">
        <v>180311</v>
      </c>
      <c r="B348" s="77">
        <v>202.34</v>
      </c>
      <c r="C348" s="78" t="s">
        <v>148</v>
      </c>
      <c r="D348" s="79">
        <v>2</v>
      </c>
      <c r="E348" s="79">
        <v>2</v>
      </c>
      <c r="F348" s="80">
        <v>0.413</v>
      </c>
      <c r="G348" s="80">
        <v>0.1669</v>
      </c>
      <c r="H348" s="87"/>
      <c r="I348" s="88"/>
      <c r="J348" s="87"/>
      <c r="K348" s="87"/>
      <c r="L348" s="87"/>
      <c r="M348" s="87"/>
      <c r="N348" s="87"/>
      <c r="O348" s="89"/>
      <c r="P348" t="s">
        <v>328</v>
      </c>
    </row>
    <row r="349" spans="1:16" ht="12.75">
      <c r="A349">
        <v>180311</v>
      </c>
      <c r="B349" s="77">
        <v>202.99</v>
      </c>
      <c r="C349" s="78" t="s">
        <v>149</v>
      </c>
      <c r="D349" s="79">
        <v>3</v>
      </c>
      <c r="E349" s="79">
        <v>3</v>
      </c>
      <c r="F349" s="80">
        <v>0.3413</v>
      </c>
      <c r="G349" s="80">
        <v>0.07912</v>
      </c>
      <c r="H349" s="80">
        <v>0.3413333333333333</v>
      </c>
      <c r="I349" s="81">
        <v>1.1024</v>
      </c>
      <c r="J349" s="80">
        <v>0.07912226825194874</v>
      </c>
      <c r="K349" s="80">
        <v>0.05710157859269548</v>
      </c>
      <c r="L349" s="82">
        <v>0.23180352026938106</v>
      </c>
      <c r="M349" s="106">
        <v>0.16723048351509484</v>
      </c>
      <c r="N349" s="80">
        <v>0.042</v>
      </c>
      <c r="O349" s="84">
        <v>0.18805574309706977</v>
      </c>
      <c r="P349" t="s">
        <v>328</v>
      </c>
    </row>
    <row r="350" spans="1:16" ht="12.75">
      <c r="A350">
        <v>180311</v>
      </c>
      <c r="B350" s="77">
        <v>221</v>
      </c>
      <c r="C350" s="78" t="s">
        <v>320</v>
      </c>
      <c r="D350" s="79">
        <v>2</v>
      </c>
      <c r="E350" s="79">
        <v>2</v>
      </c>
      <c r="F350" s="80">
        <v>0.01393</v>
      </c>
      <c r="G350" s="80">
        <v>0.01821</v>
      </c>
      <c r="H350" s="87"/>
      <c r="I350" s="88"/>
      <c r="J350" s="87"/>
      <c r="K350" s="87"/>
      <c r="L350" s="87"/>
      <c r="M350" s="87"/>
      <c r="N350" s="87"/>
      <c r="O350" s="89"/>
      <c r="P350" t="s">
        <v>328</v>
      </c>
    </row>
    <row r="351" spans="1:16" ht="12.75">
      <c r="A351">
        <v>180311</v>
      </c>
      <c r="B351" s="77">
        <v>221.3</v>
      </c>
      <c r="C351" s="78" t="s">
        <v>151</v>
      </c>
      <c r="D351" s="79">
        <v>7</v>
      </c>
      <c r="E351" s="79">
        <v>6</v>
      </c>
      <c r="F351" s="80">
        <v>0.002292</v>
      </c>
      <c r="G351" s="80">
        <v>0.003784</v>
      </c>
      <c r="H351" s="80">
        <v>0.0008979763050455217</v>
      </c>
      <c r="I351" s="81">
        <v>0.005089797630504552</v>
      </c>
      <c r="J351" s="80">
        <v>0.0004934944961882289</v>
      </c>
      <c r="K351" s="80">
        <v>0.0002518353555277123</v>
      </c>
      <c r="L351" s="82">
        <v>0.5495629377026957</v>
      </c>
      <c r="M351" s="86">
        <v>0.2259111775343</v>
      </c>
      <c r="N351" s="80">
        <v>8.333333333333333E-05</v>
      </c>
      <c r="O351" s="84">
        <v>0.11496446739431165</v>
      </c>
      <c r="P351" t="s">
        <v>328</v>
      </c>
    </row>
    <row r="352" spans="1:16" ht="12.75">
      <c r="A352">
        <v>180311</v>
      </c>
      <c r="B352" s="77">
        <v>221.32</v>
      </c>
      <c r="C352" s="78" t="s">
        <v>152</v>
      </c>
      <c r="D352" s="79">
        <v>1</v>
      </c>
      <c r="E352" s="79"/>
      <c r="F352" s="80">
        <v>0.00045</v>
      </c>
      <c r="G352" s="80"/>
      <c r="H352" s="80"/>
      <c r="I352" s="81"/>
      <c r="J352" s="80"/>
      <c r="K352" s="80"/>
      <c r="L352" s="82"/>
      <c r="M352" s="106"/>
      <c r="N352" s="80"/>
      <c r="O352" s="84"/>
      <c r="P352" t="s">
        <v>328</v>
      </c>
    </row>
    <row r="353" spans="1:16" ht="12.75">
      <c r="A353">
        <v>180311</v>
      </c>
      <c r="B353" s="77">
        <v>221.33</v>
      </c>
      <c r="C353" s="78" t="s">
        <v>153</v>
      </c>
      <c r="D353" s="79">
        <v>5</v>
      </c>
      <c r="E353" s="79">
        <v>5</v>
      </c>
      <c r="F353" s="80">
        <v>0.00077</v>
      </c>
      <c r="G353" s="80">
        <v>0.000753</v>
      </c>
      <c r="H353" s="80">
        <v>0.0007700000000000001</v>
      </c>
      <c r="I353" s="81">
        <v>0.005077</v>
      </c>
      <c r="J353" s="80">
        <v>0.000752994023880668</v>
      </c>
      <c r="K353" s="80">
        <v>0.00042093645601206845</v>
      </c>
      <c r="L353" s="82">
        <v>0.9779143167281402</v>
      </c>
      <c r="M353" s="106">
        <v>0.3455733849994006</v>
      </c>
      <c r="N353" s="80">
        <v>2E-05</v>
      </c>
      <c r="O353" s="84">
        <v>0.11765574591463895</v>
      </c>
      <c r="P353" t="s">
        <v>328</v>
      </c>
    </row>
    <row r="354" spans="1:16" ht="12.75">
      <c r="A354">
        <v>180311</v>
      </c>
      <c r="B354" s="77">
        <v>221.99</v>
      </c>
      <c r="C354" s="78" t="s">
        <v>154</v>
      </c>
      <c r="D354" s="79">
        <v>7</v>
      </c>
      <c r="E354" s="79">
        <v>6</v>
      </c>
      <c r="F354" s="80">
        <v>0.0005667</v>
      </c>
      <c r="G354" s="80">
        <v>0.0002733</v>
      </c>
      <c r="H354" s="80">
        <v>0.0005090020577960362</v>
      </c>
      <c r="I354" s="81">
        <v>0.005050900205779604</v>
      </c>
      <c r="J354" s="80">
        <v>0.0001635761491017144</v>
      </c>
      <c r="K354" s="80">
        <v>8.347460403929609E-05</v>
      </c>
      <c r="L354" s="82">
        <v>0.32136638073722973</v>
      </c>
      <c r="M354" s="86">
        <v>0.07545831671171714</v>
      </c>
      <c r="N354" s="80">
        <v>0</v>
      </c>
      <c r="O354" s="84">
        <v>0.1252185600117673</v>
      </c>
      <c r="P354" t="s">
        <v>328</v>
      </c>
    </row>
    <row r="355" spans="1:16" ht="12.75">
      <c r="A355">
        <v>180311</v>
      </c>
      <c r="B355" s="77">
        <v>241.03</v>
      </c>
      <c r="C355" s="78" t="s">
        <v>321</v>
      </c>
      <c r="D355" s="79">
        <v>1</v>
      </c>
      <c r="E355" s="79"/>
      <c r="F355" s="80">
        <v>0.035949999999999996</v>
      </c>
      <c r="G355" s="80"/>
      <c r="H355" s="80"/>
      <c r="I355" s="81"/>
      <c r="J355" s="80"/>
      <c r="K355" s="80"/>
      <c r="L355" s="82"/>
      <c r="M355" s="106"/>
      <c r="N355" s="80"/>
      <c r="O355" s="84"/>
      <c r="P355" t="s">
        <v>328</v>
      </c>
    </row>
    <row r="356" spans="1:16" ht="12.75">
      <c r="A356">
        <v>180311</v>
      </c>
      <c r="B356" s="77">
        <v>241.3</v>
      </c>
      <c r="C356" s="78" t="s">
        <v>155</v>
      </c>
      <c r="D356" s="79">
        <v>8</v>
      </c>
      <c r="E356" s="79">
        <v>7</v>
      </c>
      <c r="F356" s="80">
        <v>0.03736</v>
      </c>
      <c r="G356" s="80">
        <v>0.007273</v>
      </c>
      <c r="H356" s="80">
        <v>0.03735714285714286</v>
      </c>
      <c r="I356" s="81">
        <v>0.008735714285714286</v>
      </c>
      <c r="J356" s="80">
        <v>0.00824729573860426</v>
      </c>
      <c r="K356" s="80">
        <v>0.0038964809844910056</v>
      </c>
      <c r="L356" s="82">
        <v>0.22076891078481764</v>
      </c>
      <c r="M356" s="92">
        <v>2.1997284300349222</v>
      </c>
      <c r="N356" s="80">
        <v>0.0038571428571428576</v>
      </c>
      <c r="O356" s="84">
        <v>0.06559757139173883</v>
      </c>
      <c r="P356" t="s">
        <v>328</v>
      </c>
    </row>
    <row r="357" spans="1:16" ht="12.75">
      <c r="A357">
        <v>180311</v>
      </c>
      <c r="B357" s="77">
        <v>241.32</v>
      </c>
      <c r="C357" s="78" t="s">
        <v>156</v>
      </c>
      <c r="D357" s="79">
        <v>2</v>
      </c>
      <c r="E357" s="79">
        <v>2</v>
      </c>
      <c r="F357" s="90">
        <v>1.131</v>
      </c>
      <c r="G357" s="90">
        <v>1.549</v>
      </c>
      <c r="H357" s="87"/>
      <c r="I357" s="88"/>
      <c r="J357" s="87"/>
      <c r="K357" s="87"/>
      <c r="L357" s="87"/>
      <c r="M357" s="87"/>
      <c r="N357" s="87"/>
      <c r="O357" s="89"/>
      <c r="P357" t="s">
        <v>328</v>
      </c>
    </row>
    <row r="358" spans="1:16" ht="12.75">
      <c r="A358">
        <v>180311</v>
      </c>
      <c r="B358" s="77">
        <v>241.33</v>
      </c>
      <c r="C358" s="78" t="s">
        <v>157</v>
      </c>
      <c r="D358" s="79">
        <v>6</v>
      </c>
      <c r="E358" s="79">
        <v>5</v>
      </c>
      <c r="F358" s="80">
        <v>0.03144</v>
      </c>
      <c r="G358" s="80">
        <v>0.01171</v>
      </c>
      <c r="H358" s="80">
        <v>0.03144</v>
      </c>
      <c r="I358" s="81">
        <v>0.008144</v>
      </c>
      <c r="J358" s="80">
        <v>0.01170675018952741</v>
      </c>
      <c r="K358" s="80">
        <v>0.006544272304847958</v>
      </c>
      <c r="L358" s="82">
        <v>0.3723521052648667</v>
      </c>
      <c r="M358" s="106">
        <v>3.3493035291747133</v>
      </c>
      <c r="N358" s="80">
        <v>0.0015199999999999999</v>
      </c>
      <c r="O358" s="84">
        <v>0.06732228899239191</v>
      </c>
      <c r="P358" t="s">
        <v>328</v>
      </c>
    </row>
    <row r="359" spans="1:16" ht="12.75">
      <c r="A359">
        <v>180311</v>
      </c>
      <c r="B359" s="77">
        <v>241.99</v>
      </c>
      <c r="C359" s="78" t="s">
        <v>158</v>
      </c>
      <c r="D359" s="79">
        <v>3</v>
      </c>
      <c r="E359" s="79">
        <v>3</v>
      </c>
      <c r="F359" s="80">
        <v>0.0288</v>
      </c>
      <c r="G359" s="80">
        <v>0.006458</v>
      </c>
      <c r="H359" s="80">
        <v>0.028800000000000003</v>
      </c>
      <c r="I359" s="81">
        <v>0.007880000000000002</v>
      </c>
      <c r="J359" s="80">
        <v>0.006457747285238096</v>
      </c>
      <c r="K359" s="80">
        <v>0.004660477666863487</v>
      </c>
      <c r="L359" s="82">
        <v>0.2242273362929894</v>
      </c>
      <c r="M359" s="106">
        <v>1.909460808959995</v>
      </c>
      <c r="N359" s="80">
        <v>0.004666666666666667</v>
      </c>
      <c r="O359" s="84">
        <v>0.06821681305957566</v>
      </c>
      <c r="P359" t="s">
        <v>328</v>
      </c>
    </row>
    <row r="360" spans="1:16" ht="12.75">
      <c r="A360">
        <v>180311</v>
      </c>
      <c r="B360" s="77">
        <v>251</v>
      </c>
      <c r="C360" s="78" t="s">
        <v>159</v>
      </c>
      <c r="D360" s="79">
        <v>1</v>
      </c>
      <c r="E360" s="79"/>
      <c r="F360" s="85">
        <v>14.375</v>
      </c>
      <c r="G360" s="80"/>
      <c r="H360" s="80"/>
      <c r="I360" s="81"/>
      <c r="J360" s="80"/>
      <c r="K360" s="80"/>
      <c r="L360" s="82"/>
      <c r="M360" s="106"/>
      <c r="N360" s="80"/>
      <c r="O360" s="84"/>
      <c r="P360" t="s">
        <v>328</v>
      </c>
    </row>
    <row r="361" spans="1:16" ht="12.75">
      <c r="A361">
        <v>180311</v>
      </c>
      <c r="B361" s="77">
        <v>251.3</v>
      </c>
      <c r="C361" s="78" t="s">
        <v>160</v>
      </c>
      <c r="D361" s="79">
        <v>5</v>
      </c>
      <c r="E361" s="79">
        <v>2</v>
      </c>
      <c r="F361" s="90">
        <v>1.42</v>
      </c>
      <c r="G361" s="90">
        <v>1.881</v>
      </c>
      <c r="H361" s="90">
        <v>1.420025</v>
      </c>
      <c r="I361" s="81"/>
      <c r="J361" s="90">
        <v>1.880868682617157</v>
      </c>
      <c r="K361" s="90">
        <v>1.6624687499999997</v>
      </c>
      <c r="L361" s="82">
        <v>1.324532091066817</v>
      </c>
      <c r="M361" s="106"/>
      <c r="N361" s="80">
        <v>0.65095</v>
      </c>
      <c r="O361" s="84">
        <v>0.1517432736460521</v>
      </c>
      <c r="P361" t="s">
        <v>328</v>
      </c>
    </row>
    <row r="362" spans="1:16" ht="12.75">
      <c r="A362">
        <v>180311</v>
      </c>
      <c r="B362" s="77">
        <v>251.33</v>
      </c>
      <c r="C362" s="78" t="s">
        <v>162</v>
      </c>
      <c r="D362" s="79">
        <v>2</v>
      </c>
      <c r="E362" s="79">
        <v>2</v>
      </c>
      <c r="F362" s="80">
        <v>0.7613</v>
      </c>
      <c r="G362" s="80">
        <v>0.8362</v>
      </c>
      <c r="H362" s="87"/>
      <c r="I362" s="88"/>
      <c r="J362" s="87"/>
      <c r="K362" s="87"/>
      <c r="L362" s="87"/>
      <c r="M362" s="87"/>
      <c r="N362" s="87"/>
      <c r="O362" s="89"/>
      <c r="P362" t="s">
        <v>328</v>
      </c>
    </row>
    <row r="363" spans="1:16" ht="12.75">
      <c r="A363">
        <v>180311</v>
      </c>
      <c r="B363" s="77">
        <v>251.34</v>
      </c>
      <c r="C363" s="78" t="s">
        <v>163</v>
      </c>
      <c r="D363" s="79">
        <v>2</v>
      </c>
      <c r="E363" s="79">
        <v>0</v>
      </c>
      <c r="F363" s="80">
        <v>0</v>
      </c>
      <c r="G363" s="94"/>
      <c r="H363" s="87"/>
      <c r="I363" s="88"/>
      <c r="J363" s="87"/>
      <c r="K363" s="87"/>
      <c r="L363" s="87"/>
      <c r="M363" s="87"/>
      <c r="N363" s="87"/>
      <c r="O363" s="89"/>
      <c r="P363" t="s">
        <v>328</v>
      </c>
    </row>
    <row r="364" spans="1:16" ht="12.75">
      <c r="A364">
        <v>180311</v>
      </c>
      <c r="B364" s="77">
        <v>251.99</v>
      </c>
      <c r="C364" s="78" t="s">
        <v>164</v>
      </c>
      <c r="D364" s="79">
        <v>3</v>
      </c>
      <c r="E364" s="79">
        <v>3</v>
      </c>
      <c r="F364" s="80">
        <v>0.7192</v>
      </c>
      <c r="G364" s="80">
        <v>0.7543</v>
      </c>
      <c r="H364" s="80">
        <v>0.7191666666666667</v>
      </c>
      <c r="I364" s="81"/>
      <c r="J364" s="80">
        <v>0.7542559799785039</v>
      </c>
      <c r="K364" s="80">
        <v>0.5443373663480928</v>
      </c>
      <c r="L364" s="82">
        <v>1.0487916291705732</v>
      </c>
      <c r="M364" s="106"/>
      <c r="N364" s="80">
        <v>0.367</v>
      </c>
      <c r="O364" s="84">
        <v>0.16810365199355906</v>
      </c>
      <c r="P364" t="s">
        <v>328</v>
      </c>
    </row>
    <row r="365" spans="1:16" ht="12.75">
      <c r="A365">
        <v>180311</v>
      </c>
      <c r="B365" s="77">
        <v>261.3</v>
      </c>
      <c r="C365" s="78" t="s">
        <v>165</v>
      </c>
      <c r="D365" s="79">
        <v>4</v>
      </c>
      <c r="E365" s="79">
        <v>4</v>
      </c>
      <c r="F365" s="80">
        <v>0.004163</v>
      </c>
      <c r="G365" s="80">
        <v>0.003896</v>
      </c>
      <c r="H365" s="80">
        <v>0.0041625</v>
      </c>
      <c r="I365" s="81">
        <v>0.00541625</v>
      </c>
      <c r="J365" s="80">
        <v>0.0038960182665553986</v>
      </c>
      <c r="K365" s="80">
        <v>0.002435011416597124</v>
      </c>
      <c r="L365" s="82">
        <v>0.9359803643376332</v>
      </c>
      <c r="M365" s="106">
        <v>1.6760161663649347</v>
      </c>
      <c r="N365" s="80">
        <v>2.5E-05</v>
      </c>
      <c r="O365" s="84">
        <v>0.09126771583981054</v>
      </c>
      <c r="P365" t="s">
        <v>328</v>
      </c>
    </row>
    <row r="366" spans="1:16" ht="12.75">
      <c r="A366">
        <v>180311</v>
      </c>
      <c r="B366" s="77">
        <v>261.34</v>
      </c>
      <c r="C366" s="78" t="s">
        <v>167</v>
      </c>
      <c r="D366" s="79">
        <v>3</v>
      </c>
      <c r="E366" s="79">
        <v>3</v>
      </c>
      <c r="F366" s="80">
        <v>0.002067</v>
      </c>
      <c r="G366" s="80">
        <v>0.0001155</v>
      </c>
      <c r="H366" s="80">
        <v>0.0020666666666666667</v>
      </c>
      <c r="I366" s="81">
        <v>0.005206666666666667</v>
      </c>
      <c r="J366" s="80">
        <v>0.00011547005383792521</v>
      </c>
      <c r="K366" s="80">
        <v>8.333333333333337E-05</v>
      </c>
      <c r="L366" s="82">
        <v>0.05587260669577026</v>
      </c>
      <c r="M366" s="106">
        <v>0.051673218714922996</v>
      </c>
      <c r="N366" s="80">
        <v>0</v>
      </c>
      <c r="O366" s="84">
        <v>0.1014102364274455</v>
      </c>
      <c r="P366" t="s">
        <v>328</v>
      </c>
    </row>
    <row r="367" spans="1:16" ht="12.75">
      <c r="A367">
        <v>180311</v>
      </c>
      <c r="B367" s="77">
        <v>261.35</v>
      </c>
      <c r="C367" s="78" t="s">
        <v>167</v>
      </c>
      <c r="D367" s="79">
        <v>4</v>
      </c>
      <c r="E367" s="79">
        <v>4</v>
      </c>
      <c r="F367" s="80">
        <v>0.004038</v>
      </c>
      <c r="G367" s="80">
        <v>0.004042</v>
      </c>
      <c r="H367" s="80">
        <v>0.004037499999999999</v>
      </c>
      <c r="I367" s="81">
        <v>0.00540375</v>
      </c>
      <c r="J367" s="80">
        <v>0.004041735394604649</v>
      </c>
      <c r="K367" s="80">
        <v>0.0025260846216279055</v>
      </c>
      <c r="L367" s="82">
        <v>1.0010490141435664</v>
      </c>
      <c r="M367" s="106">
        <v>1.7427237509930755</v>
      </c>
      <c r="N367" s="80">
        <v>0.000475</v>
      </c>
      <c r="O367" s="84">
        <v>0.09168748478007975</v>
      </c>
      <c r="P367" t="s">
        <v>328</v>
      </c>
    </row>
    <row r="368" spans="1:16" ht="12.75">
      <c r="A368">
        <v>180311</v>
      </c>
      <c r="B368" s="77">
        <v>261.99</v>
      </c>
      <c r="C368" s="78" t="s">
        <v>168</v>
      </c>
      <c r="D368" s="79">
        <v>3</v>
      </c>
      <c r="E368" s="79">
        <v>3</v>
      </c>
      <c r="F368" s="80">
        <v>0.002067</v>
      </c>
      <c r="G368" s="80">
        <v>0.0001756</v>
      </c>
      <c r="H368" s="80">
        <v>0.0020666666666666667</v>
      </c>
      <c r="I368" s="81">
        <v>0.005206666666666667</v>
      </c>
      <c r="J368" s="80">
        <v>0.00017559422921421247</v>
      </c>
      <c r="K368" s="80">
        <v>0.00012672421938121303</v>
      </c>
      <c r="L368" s="82">
        <v>0.08496494961978023</v>
      </c>
      <c r="M368" s="106">
        <v>0.07857897965475961</v>
      </c>
      <c r="N368" s="80">
        <v>6.666666666666667E-05</v>
      </c>
      <c r="O368" s="84">
        <v>0.1014102364274455</v>
      </c>
      <c r="P368" t="s">
        <v>328</v>
      </c>
    </row>
    <row r="369" spans="1:16" ht="12.75">
      <c r="A369">
        <v>180311</v>
      </c>
      <c r="B369" s="77">
        <v>281.3</v>
      </c>
      <c r="C369" s="78" t="s">
        <v>170</v>
      </c>
      <c r="D369" s="79">
        <v>3</v>
      </c>
      <c r="E369" s="79">
        <v>1</v>
      </c>
      <c r="F369" s="80">
        <v>0.021</v>
      </c>
      <c r="G369" s="94"/>
      <c r="H369" s="80">
        <v>0.0020666666666666667</v>
      </c>
      <c r="I369" s="81"/>
      <c r="J369" s="80">
        <v>0.00017559422921421247</v>
      </c>
      <c r="K369" s="80">
        <v>0.00021949278651776558</v>
      </c>
      <c r="L369" s="82">
        <v>0.08496494961978023</v>
      </c>
      <c r="M369" s="106"/>
      <c r="N369" s="80">
        <v>0.006</v>
      </c>
      <c r="O369" s="84">
        <v>0.40558491631188426</v>
      </c>
      <c r="P369" t="s">
        <v>328</v>
      </c>
    </row>
    <row r="370" spans="1:16" ht="12.75">
      <c r="A370">
        <v>180311</v>
      </c>
      <c r="B370" s="77">
        <v>289.3</v>
      </c>
      <c r="C370" s="78" t="s">
        <v>172</v>
      </c>
      <c r="D370" s="79">
        <v>7</v>
      </c>
      <c r="E370" s="79">
        <v>7</v>
      </c>
      <c r="F370" s="90">
        <v>1.857</v>
      </c>
      <c r="G370" s="90">
        <v>1.581</v>
      </c>
      <c r="H370" s="90">
        <v>1.5323464827219344</v>
      </c>
      <c r="I370" s="81">
        <v>1.4597039448165805</v>
      </c>
      <c r="J370" s="80">
        <v>0.942086214151215</v>
      </c>
      <c r="K370" s="80">
        <v>0.4450938993261524</v>
      </c>
      <c r="L370" s="82">
        <v>0.6147997367264944</v>
      </c>
      <c r="M370" s="92">
        <v>1.5037712864769657</v>
      </c>
      <c r="N370" s="80">
        <v>0.5674428571428571</v>
      </c>
      <c r="O370" s="84">
        <v>0.15001468375607346</v>
      </c>
      <c r="P370" t="s">
        <v>328</v>
      </c>
    </row>
    <row r="371" spans="1:16" ht="12.75">
      <c r="A371">
        <v>180311</v>
      </c>
      <c r="B371" s="77">
        <v>289.33</v>
      </c>
      <c r="C371" s="78" t="s">
        <v>174</v>
      </c>
      <c r="D371" s="79">
        <v>8</v>
      </c>
      <c r="E371" s="79">
        <v>8</v>
      </c>
      <c r="F371" s="90">
        <v>1.429</v>
      </c>
      <c r="G371" s="80">
        <v>0.1212</v>
      </c>
      <c r="H371" s="90">
        <v>1.429249988079071</v>
      </c>
      <c r="I371" s="81">
        <v>1.4287749964237215</v>
      </c>
      <c r="J371" s="80">
        <v>0.12744513229407411</v>
      </c>
      <c r="K371" s="80">
        <v>0.05632332329647279</v>
      </c>
      <c r="L371" s="82">
        <v>0.08916923796190608</v>
      </c>
      <c r="M371" s="86">
        <v>0.20783339503313172</v>
      </c>
      <c r="N371" s="80">
        <v>0.42335</v>
      </c>
      <c r="O371" s="84">
        <v>0.15159546586109335</v>
      </c>
      <c r="P371" t="s">
        <v>328</v>
      </c>
    </row>
    <row r="372" spans="1:16" ht="12.75">
      <c r="A372">
        <v>180311</v>
      </c>
      <c r="B372" s="77">
        <v>289.34</v>
      </c>
      <c r="C372" s="78" t="s">
        <v>175</v>
      </c>
      <c r="D372" s="79">
        <v>2</v>
      </c>
      <c r="E372" s="79">
        <v>1</v>
      </c>
      <c r="F372" s="80">
        <v>0.55</v>
      </c>
      <c r="G372" s="94"/>
      <c r="H372" s="87"/>
      <c r="I372" s="88"/>
      <c r="J372" s="87"/>
      <c r="K372" s="87"/>
      <c r="L372" s="87"/>
      <c r="M372" s="87"/>
      <c r="N372" s="87"/>
      <c r="O372" s="89"/>
      <c r="P372" t="s">
        <v>328</v>
      </c>
    </row>
    <row r="373" spans="1:16" ht="12.75">
      <c r="A373">
        <v>180311</v>
      </c>
      <c r="B373" s="77">
        <v>289.99</v>
      </c>
      <c r="C373" s="78" t="s">
        <v>176</v>
      </c>
      <c r="D373" s="79">
        <v>2</v>
      </c>
      <c r="E373" s="79">
        <v>2</v>
      </c>
      <c r="F373" s="90">
        <v>1.381</v>
      </c>
      <c r="G373" s="80">
        <v>0.02652</v>
      </c>
      <c r="H373" s="87"/>
      <c r="I373" s="88"/>
      <c r="J373" s="87"/>
      <c r="K373" s="87"/>
      <c r="L373" s="87"/>
      <c r="M373" s="87"/>
      <c r="N373" s="87"/>
      <c r="O373" s="89"/>
      <c r="P373" t="s">
        <v>328</v>
      </c>
    </row>
    <row r="374" spans="1:16" ht="12.75">
      <c r="A374">
        <v>180311</v>
      </c>
      <c r="B374" s="77">
        <v>291</v>
      </c>
      <c r="C374" s="78" t="s">
        <v>177</v>
      </c>
      <c r="D374" s="79">
        <v>2</v>
      </c>
      <c r="E374" s="79">
        <v>2</v>
      </c>
      <c r="F374" s="85">
        <v>11.57</v>
      </c>
      <c r="G374" s="90">
        <v>7.874</v>
      </c>
      <c r="H374" s="87"/>
      <c r="I374" s="88"/>
      <c r="J374" s="87"/>
      <c r="K374" s="87"/>
      <c r="L374" s="87"/>
      <c r="M374" s="87"/>
      <c r="N374" s="87"/>
      <c r="O374" s="89"/>
      <c r="P374" t="s">
        <v>328</v>
      </c>
    </row>
    <row r="375" spans="1:16" ht="12.75">
      <c r="A375">
        <v>180311</v>
      </c>
      <c r="B375" s="77">
        <v>291.3</v>
      </c>
      <c r="C375" s="78" t="s">
        <v>178</v>
      </c>
      <c r="D375" s="79">
        <v>9</v>
      </c>
      <c r="E375" s="79">
        <v>8</v>
      </c>
      <c r="F375" s="90">
        <v>6.234</v>
      </c>
      <c r="G375" s="90">
        <v>1.11</v>
      </c>
      <c r="H375" s="90">
        <v>6.168907228451565</v>
      </c>
      <c r="I375" s="81"/>
      <c r="J375" s="90">
        <v>1.1052672961584682</v>
      </c>
      <c r="K375" s="80">
        <v>0.4884637500858581</v>
      </c>
      <c r="L375" s="82">
        <v>0.17916743682914765</v>
      </c>
      <c r="M375" s="106"/>
      <c r="N375" s="80">
        <v>0.3735625</v>
      </c>
      <c r="O375" s="84">
        <v>0.12164763097164295</v>
      </c>
      <c r="P375" t="s">
        <v>328</v>
      </c>
    </row>
    <row r="376" spans="1:16" ht="12.75">
      <c r="A376">
        <v>180311</v>
      </c>
      <c r="B376" s="77">
        <v>291.33</v>
      </c>
      <c r="C376" s="78" t="s">
        <v>179</v>
      </c>
      <c r="D376" s="79">
        <v>7</v>
      </c>
      <c r="E376" s="79">
        <v>6</v>
      </c>
      <c r="F376" s="90">
        <v>8.462</v>
      </c>
      <c r="G376" s="90">
        <v>4.049</v>
      </c>
      <c r="H376" s="90">
        <v>7.082960762361934</v>
      </c>
      <c r="I376" s="81"/>
      <c r="J376" s="80">
        <v>0.8827028212121418</v>
      </c>
      <c r="K376" s="80">
        <v>0.4504523971843573</v>
      </c>
      <c r="L376" s="82">
        <v>0.12462342385160828</v>
      </c>
      <c r="M376" s="106"/>
      <c r="N376" s="80">
        <v>0.2589166666666667</v>
      </c>
      <c r="O376" s="84">
        <v>0.11914413342716307</v>
      </c>
      <c r="P376" t="s">
        <v>328</v>
      </c>
    </row>
    <row r="377" spans="1:16" ht="12.75">
      <c r="A377">
        <v>180311</v>
      </c>
      <c r="B377" s="77">
        <v>291.34</v>
      </c>
      <c r="C377" s="78" t="s">
        <v>180</v>
      </c>
      <c r="D377" s="79">
        <v>2</v>
      </c>
      <c r="E377" s="79">
        <v>2</v>
      </c>
      <c r="F377" s="90">
        <v>7.418</v>
      </c>
      <c r="G377" s="80">
        <v>0.6884</v>
      </c>
      <c r="H377" s="87"/>
      <c r="I377" s="88"/>
      <c r="J377" s="87"/>
      <c r="K377" s="87"/>
      <c r="L377" s="87"/>
      <c r="M377" s="87"/>
      <c r="N377" s="87"/>
      <c r="O377" s="89"/>
      <c r="P377" t="s">
        <v>328</v>
      </c>
    </row>
    <row r="378" spans="1:16" ht="12.75">
      <c r="A378">
        <v>180311</v>
      </c>
      <c r="B378" s="77">
        <v>291.99</v>
      </c>
      <c r="C378" s="78" t="s">
        <v>181</v>
      </c>
      <c r="D378" s="79">
        <v>5</v>
      </c>
      <c r="E378" s="79">
        <v>5</v>
      </c>
      <c r="F378" s="90">
        <v>6.85</v>
      </c>
      <c r="G378" s="90">
        <v>3.99</v>
      </c>
      <c r="H378" s="90">
        <v>6.8497</v>
      </c>
      <c r="I378" s="81"/>
      <c r="J378" s="90">
        <v>3.989713830589858</v>
      </c>
      <c r="K378" s="90">
        <v>2.2303178339925003</v>
      </c>
      <c r="L378" s="82">
        <v>0.5824654847058788</v>
      </c>
      <c r="M378" s="106"/>
      <c r="N378" s="80">
        <v>0.1374</v>
      </c>
      <c r="O378" s="84">
        <v>0.1197461136312474</v>
      </c>
      <c r="P378" t="s">
        <v>328</v>
      </c>
    </row>
    <row r="379" spans="1:16" ht="12.75">
      <c r="A379">
        <v>180311</v>
      </c>
      <c r="B379" s="77">
        <v>301.3</v>
      </c>
      <c r="C379" s="78" t="s">
        <v>182</v>
      </c>
      <c r="D379" s="79">
        <v>3</v>
      </c>
      <c r="E379" s="79">
        <v>3</v>
      </c>
      <c r="F379" s="90">
        <v>1.132</v>
      </c>
      <c r="G379" s="80">
        <v>0.5969</v>
      </c>
      <c r="H379" s="90">
        <v>1.1316</v>
      </c>
      <c r="I379" s="81"/>
      <c r="J379" s="80">
        <v>0.5968941949793112</v>
      </c>
      <c r="K379" s="80">
        <v>0.43077128018628785</v>
      </c>
      <c r="L379" s="82">
        <v>0.5274780796918621</v>
      </c>
      <c r="M379" s="106"/>
      <c r="N379" s="80">
        <v>0.40346666666666664</v>
      </c>
      <c r="O379" s="84">
        <v>0.1570179157948077</v>
      </c>
      <c r="P379" t="s">
        <v>328</v>
      </c>
    </row>
    <row r="380" spans="1:16" ht="12.75">
      <c r="A380">
        <v>180311</v>
      </c>
      <c r="B380" s="77">
        <v>301.32</v>
      </c>
      <c r="C380" s="78" t="s">
        <v>183</v>
      </c>
      <c r="D380" s="79">
        <v>1</v>
      </c>
      <c r="E380" s="79"/>
      <c r="F380" s="80">
        <v>0.7315</v>
      </c>
      <c r="G380" s="80"/>
      <c r="H380" s="80"/>
      <c r="I380" s="81"/>
      <c r="J380" s="80"/>
      <c r="K380" s="80"/>
      <c r="L380" s="82"/>
      <c r="M380" s="106"/>
      <c r="N380" s="80"/>
      <c r="O380" s="84"/>
      <c r="P380" t="s">
        <v>328</v>
      </c>
    </row>
    <row r="381" spans="1:16" ht="12.75">
      <c r="A381">
        <v>180311</v>
      </c>
      <c r="B381" s="77">
        <v>301.33</v>
      </c>
      <c r="C381" s="78" t="s">
        <v>184</v>
      </c>
      <c r="D381" s="79">
        <v>2</v>
      </c>
      <c r="E381" s="79">
        <v>2</v>
      </c>
      <c r="F381" s="90">
        <v>2.41</v>
      </c>
      <c r="G381" s="90">
        <v>1.568</v>
      </c>
      <c r="H381" s="87"/>
      <c r="I381" s="88"/>
      <c r="J381" s="87"/>
      <c r="K381" s="87"/>
      <c r="L381" s="87"/>
      <c r="M381" s="87"/>
      <c r="N381" s="87"/>
      <c r="O381" s="89"/>
      <c r="P381" t="s">
        <v>328</v>
      </c>
    </row>
    <row r="382" spans="1:16" ht="12.75">
      <c r="A382">
        <v>180311</v>
      </c>
      <c r="B382" s="77">
        <v>301.34</v>
      </c>
      <c r="C382" s="78" t="s">
        <v>185</v>
      </c>
      <c r="D382" s="79">
        <v>2</v>
      </c>
      <c r="E382" s="79">
        <v>2</v>
      </c>
      <c r="F382" s="90">
        <v>1.888</v>
      </c>
      <c r="G382" s="80">
        <v>0.3712</v>
      </c>
      <c r="H382" s="87"/>
      <c r="I382" s="88"/>
      <c r="J382" s="87"/>
      <c r="K382" s="87"/>
      <c r="L382" s="87"/>
      <c r="M382" s="87"/>
      <c r="N382" s="87"/>
      <c r="O382" s="89"/>
      <c r="P382" t="s">
        <v>328</v>
      </c>
    </row>
    <row r="383" spans="1:16" ht="12.75">
      <c r="A383">
        <v>180311</v>
      </c>
      <c r="B383" s="77">
        <v>301.99</v>
      </c>
      <c r="C383" s="78" t="s">
        <v>186</v>
      </c>
      <c r="D383" s="79">
        <v>4</v>
      </c>
      <c r="E383" s="79">
        <v>4</v>
      </c>
      <c r="F383" s="90">
        <v>1.716</v>
      </c>
      <c r="G383" s="90">
        <v>1.973</v>
      </c>
      <c r="H383" s="90">
        <v>1.7161250000000001</v>
      </c>
      <c r="I383" s="81"/>
      <c r="J383" s="90">
        <v>1.9733687936706952</v>
      </c>
      <c r="K383" s="90">
        <v>1.2333554960441844</v>
      </c>
      <c r="L383" s="82">
        <v>1.1498980515234585</v>
      </c>
      <c r="M383" s="106"/>
      <c r="N383" s="80">
        <v>0.08975</v>
      </c>
      <c r="O383" s="84">
        <v>0.14747906769414684</v>
      </c>
      <c r="P383" t="s">
        <v>328</v>
      </c>
    </row>
    <row r="384" spans="1:16" ht="12.75">
      <c r="A384">
        <v>180311</v>
      </c>
      <c r="B384" s="77">
        <v>311.32</v>
      </c>
      <c r="C384" s="78" t="s">
        <v>187</v>
      </c>
      <c r="D384" s="79">
        <v>1</v>
      </c>
      <c r="E384" s="79"/>
      <c r="F384" s="90">
        <v>1.1073</v>
      </c>
      <c r="G384" s="80"/>
      <c r="H384" s="80"/>
      <c r="I384" s="81"/>
      <c r="J384" s="80"/>
      <c r="K384" s="80"/>
      <c r="L384" s="82"/>
      <c r="M384" s="106"/>
      <c r="N384" s="80"/>
      <c r="O384" s="84"/>
      <c r="P384" t="s">
        <v>328</v>
      </c>
    </row>
    <row r="385" spans="1:16" ht="12.75">
      <c r="A385">
        <v>180311</v>
      </c>
      <c r="B385" s="77">
        <v>311.33</v>
      </c>
      <c r="C385" s="78" t="s">
        <v>188</v>
      </c>
      <c r="D385" s="79">
        <v>5</v>
      </c>
      <c r="E385" s="79">
        <v>5</v>
      </c>
      <c r="F385" s="90">
        <v>1.114</v>
      </c>
      <c r="G385" s="80">
        <v>0.109</v>
      </c>
      <c r="H385" s="90">
        <v>1.1137299999999999</v>
      </c>
      <c r="I385" s="81">
        <v>0.116373</v>
      </c>
      <c r="J385" s="80">
        <v>0.10903371955500736</v>
      </c>
      <c r="K385" s="80">
        <v>0.06095170219116114</v>
      </c>
      <c r="L385" s="82">
        <v>0.09789959824643978</v>
      </c>
      <c r="M385" s="106">
        <v>2.18305420125946</v>
      </c>
      <c r="N385" s="80">
        <v>0.05926</v>
      </c>
      <c r="O385" s="84">
        <v>0.0393540667558866</v>
      </c>
      <c r="P385" t="s">
        <v>328</v>
      </c>
    </row>
    <row r="386" spans="1:16" ht="12.75">
      <c r="A386">
        <v>180311</v>
      </c>
      <c r="B386" s="77">
        <v>311.99</v>
      </c>
      <c r="C386" s="78" t="s">
        <v>189</v>
      </c>
      <c r="D386" s="79">
        <v>3</v>
      </c>
      <c r="E386" s="79">
        <v>3</v>
      </c>
      <c r="F386" s="90">
        <v>1.123</v>
      </c>
      <c r="G386" s="80">
        <v>0.04537</v>
      </c>
      <c r="H386" s="90">
        <v>1.1233333333333333</v>
      </c>
      <c r="I386" s="81">
        <v>0.11733333333333335</v>
      </c>
      <c r="J386" s="80">
        <v>0.04536885862938733</v>
      </c>
      <c r="K386" s="80">
        <v>0.03274215342812856</v>
      </c>
      <c r="L386" s="82">
        <v>0.04038770797868309</v>
      </c>
      <c r="M386" s="106">
        <v>0.9009327324415268</v>
      </c>
      <c r="N386" s="80">
        <v>0.13333333333333333</v>
      </c>
      <c r="O386" s="84">
        <v>0.03930324824337737</v>
      </c>
      <c r="P386" t="s">
        <v>328</v>
      </c>
    </row>
    <row r="387" spans="1:16" ht="12.75">
      <c r="A387">
        <v>180311</v>
      </c>
      <c r="B387" s="77">
        <v>321</v>
      </c>
      <c r="C387" s="78" t="s">
        <v>322</v>
      </c>
      <c r="D387" s="79">
        <v>4</v>
      </c>
      <c r="E387" s="79">
        <v>4</v>
      </c>
      <c r="F387" s="80">
        <v>0.02396</v>
      </c>
      <c r="G387" s="80">
        <v>0.0245</v>
      </c>
      <c r="H387" s="80">
        <v>0.0239625</v>
      </c>
      <c r="I387" s="81">
        <v>0.00739625</v>
      </c>
      <c r="J387" s="80">
        <v>0.024501407272508522</v>
      </c>
      <c r="K387" s="80">
        <v>0.015313379545317826</v>
      </c>
      <c r="L387" s="82">
        <v>1.022489609703016</v>
      </c>
      <c r="M387" s="106">
        <v>7.718543714036824</v>
      </c>
      <c r="N387" s="80">
        <v>0.008125</v>
      </c>
      <c r="O387" s="84">
        <v>0.07013106122733871</v>
      </c>
      <c r="P387" t="s">
        <v>328</v>
      </c>
    </row>
    <row r="388" spans="1:16" ht="12.75">
      <c r="A388">
        <v>180311</v>
      </c>
      <c r="B388" s="77">
        <v>321.03</v>
      </c>
      <c r="C388" s="78" t="s">
        <v>323</v>
      </c>
      <c r="D388" s="79">
        <v>1</v>
      </c>
      <c r="E388" s="79"/>
      <c r="F388" s="80">
        <v>0.007050000000000001</v>
      </c>
      <c r="G388" s="80"/>
      <c r="H388" s="80"/>
      <c r="I388" s="81"/>
      <c r="J388" s="80"/>
      <c r="K388" s="80"/>
      <c r="L388" s="82"/>
      <c r="M388" s="106"/>
      <c r="N388" s="80"/>
      <c r="O388" s="84"/>
      <c r="P388" t="s">
        <v>328</v>
      </c>
    </row>
    <row r="389" spans="1:16" ht="12.75">
      <c r="A389">
        <v>180311</v>
      </c>
      <c r="B389" s="77">
        <v>321.3</v>
      </c>
      <c r="C389" s="78" t="s">
        <v>324</v>
      </c>
      <c r="D389" s="79">
        <v>11</v>
      </c>
      <c r="E389" s="79">
        <v>10</v>
      </c>
      <c r="F389" s="80">
        <v>0.008935</v>
      </c>
      <c r="G389" s="80">
        <v>0.001184</v>
      </c>
      <c r="H389" s="80">
        <v>0.008934999999999998</v>
      </c>
      <c r="I389" s="81">
        <v>0.0058935</v>
      </c>
      <c r="J389" s="80">
        <v>0.0013428446674876434</v>
      </c>
      <c r="K389" s="80">
        <v>0.0005308059616340512</v>
      </c>
      <c r="L389" s="82">
        <v>0.15029039367516997</v>
      </c>
      <c r="M389" s="86">
        <v>0.5308947272836531</v>
      </c>
      <c r="N389" s="80">
        <v>0.00059</v>
      </c>
      <c r="O389" s="84">
        <v>0.08135612686198744</v>
      </c>
      <c r="P389" t="s">
        <v>328</v>
      </c>
    </row>
    <row r="390" spans="1:16" ht="12.75">
      <c r="A390">
        <v>180311</v>
      </c>
      <c r="B390" s="77">
        <v>321.32</v>
      </c>
      <c r="C390" s="78" t="s">
        <v>325</v>
      </c>
      <c r="D390" s="79">
        <v>3</v>
      </c>
      <c r="E390" s="79">
        <v>3</v>
      </c>
      <c r="F390" s="80">
        <v>0.008067</v>
      </c>
      <c r="G390" s="80">
        <v>0.0001155</v>
      </c>
      <c r="H390" s="80">
        <v>0.008066666666666666</v>
      </c>
      <c r="I390" s="81">
        <v>0.005806666666666667</v>
      </c>
      <c r="J390" s="80">
        <v>0.00011547005383792545</v>
      </c>
      <c r="K390" s="80">
        <v>8.333333333333356E-05</v>
      </c>
      <c r="L390" s="82">
        <v>0.014314469484040346</v>
      </c>
      <c r="M390" s="106">
        <v>0.046333850535424735</v>
      </c>
      <c r="N390" s="80">
        <v>0</v>
      </c>
      <c r="O390" s="84">
        <v>0.082617591845262</v>
      </c>
      <c r="P390" t="s">
        <v>328</v>
      </c>
    </row>
    <row r="391" spans="1:16" ht="12.75">
      <c r="A391">
        <v>180311</v>
      </c>
      <c r="B391" s="77">
        <v>321.33</v>
      </c>
      <c r="C391" s="78" t="s">
        <v>326</v>
      </c>
      <c r="D391" s="79">
        <v>7</v>
      </c>
      <c r="E391" s="79">
        <v>7</v>
      </c>
      <c r="F391" s="80">
        <v>0.008536</v>
      </c>
      <c r="G391" s="80">
        <v>0.004493</v>
      </c>
      <c r="H391" s="80">
        <v>0.007931511926525461</v>
      </c>
      <c r="I391" s="81">
        <v>0.0057931511926525465</v>
      </c>
      <c r="J391" s="80">
        <v>0.0035929125978450952</v>
      </c>
      <c r="K391" s="80">
        <v>0.0016974916457659186</v>
      </c>
      <c r="L391" s="82">
        <v>0.452992144641335</v>
      </c>
      <c r="M391" s="93">
        <v>1.4450660917665379</v>
      </c>
      <c r="N391" s="80">
        <v>0.0006428571428571429</v>
      </c>
      <c r="O391" s="84">
        <v>0.08282795148206469</v>
      </c>
      <c r="P391" t="s">
        <v>328</v>
      </c>
    </row>
    <row r="392" spans="1:16" ht="12.75">
      <c r="A392">
        <v>180311</v>
      </c>
      <c r="B392" s="77">
        <v>321.99</v>
      </c>
      <c r="C392" s="78" t="s">
        <v>327</v>
      </c>
      <c r="D392" s="79">
        <v>8</v>
      </c>
      <c r="E392" s="79">
        <v>8</v>
      </c>
      <c r="F392" s="80">
        <v>0.007769</v>
      </c>
      <c r="G392" s="80">
        <v>0.001101</v>
      </c>
      <c r="H392" s="80">
        <v>0.007661670106452394</v>
      </c>
      <c r="I392" s="81">
        <v>0.00576616701064524</v>
      </c>
      <c r="J392" s="80">
        <v>0.0009875791552819502</v>
      </c>
      <c r="K392" s="80">
        <v>0.00043645244853646837</v>
      </c>
      <c r="L392" s="82">
        <v>0.12889867895124393</v>
      </c>
      <c r="M392" s="86">
        <v>0.3990622241011803</v>
      </c>
      <c r="N392" s="80">
        <v>8.75E-05</v>
      </c>
      <c r="O392" s="84">
        <v>0.08326055791362721</v>
      </c>
      <c r="P392" t="s">
        <v>328</v>
      </c>
    </row>
    <row r="393" spans="1:16" ht="13.5" thickBot="1">
      <c r="A393">
        <v>180311</v>
      </c>
      <c r="B393" s="95">
        <v>325.3</v>
      </c>
      <c r="C393" s="96" t="s">
        <v>197</v>
      </c>
      <c r="D393" s="97">
        <v>1</v>
      </c>
      <c r="E393" s="97"/>
      <c r="F393" s="99">
        <v>0.01</v>
      </c>
      <c r="G393" s="99"/>
      <c r="H393" s="99"/>
      <c r="I393" s="100"/>
      <c r="J393" s="99"/>
      <c r="K393" s="99"/>
      <c r="L393" s="101"/>
      <c r="M393" s="108"/>
      <c r="N393" s="99"/>
      <c r="O393" s="103"/>
      <c r="P393" t="s">
        <v>328</v>
      </c>
    </row>
    <row r="394" spans="1:16" ht="12.75">
      <c r="A394">
        <v>180411</v>
      </c>
      <c r="B394" s="68">
        <v>1.1</v>
      </c>
      <c r="C394" s="69" t="s">
        <v>200</v>
      </c>
      <c r="D394" s="70">
        <v>11</v>
      </c>
      <c r="E394" s="70">
        <v>10</v>
      </c>
      <c r="F394" s="71">
        <v>8.058</v>
      </c>
      <c r="G394" s="75">
        <v>0.4362</v>
      </c>
      <c r="H394" s="71">
        <v>8.095638018611442</v>
      </c>
      <c r="I394" s="72"/>
      <c r="J394" s="75">
        <v>0.4014387452635668</v>
      </c>
      <c r="K394" s="75">
        <v>0.15868259700912526</v>
      </c>
      <c r="L394" s="73">
        <v>0.049587042348074414</v>
      </c>
      <c r="M394" s="105"/>
      <c r="N394" s="75">
        <v>0.10492000000000001</v>
      </c>
      <c r="O394" s="76">
        <v>0.0291969985259611</v>
      </c>
      <c r="P394" t="s">
        <v>380</v>
      </c>
    </row>
    <row r="395" spans="1:16" ht="12.75">
      <c r="A395">
        <v>180411</v>
      </c>
      <c r="B395" s="77">
        <v>1.99</v>
      </c>
      <c r="C395" s="78" t="s">
        <v>89</v>
      </c>
      <c r="D395" s="79">
        <v>27</v>
      </c>
      <c r="E395" s="79">
        <v>27</v>
      </c>
      <c r="F395" s="90">
        <v>8.436</v>
      </c>
      <c r="G395" s="80">
        <v>0.3294</v>
      </c>
      <c r="H395" s="90">
        <v>8.404217233772467</v>
      </c>
      <c r="I395" s="81"/>
      <c r="J395" s="80">
        <v>0.24766433689583334</v>
      </c>
      <c r="K395" s="80">
        <v>0.059578779823116476</v>
      </c>
      <c r="L395" s="82">
        <v>0.029469054643255846</v>
      </c>
      <c r="M395" s="106"/>
      <c r="N395" s="80">
        <v>0.0804888888888889</v>
      </c>
      <c r="O395" s="84">
        <v>0.029033083061667943</v>
      </c>
      <c r="P395" t="s">
        <v>380</v>
      </c>
    </row>
    <row r="396" spans="1:16" ht="12.75">
      <c r="A396">
        <v>180411</v>
      </c>
      <c r="B396" s="77">
        <v>2.1</v>
      </c>
      <c r="C396" s="78" t="s">
        <v>329</v>
      </c>
      <c r="D396" s="79">
        <v>1</v>
      </c>
      <c r="E396" s="79"/>
      <c r="F396" s="90">
        <v>3.7</v>
      </c>
      <c r="G396" s="80"/>
      <c r="H396" s="80"/>
      <c r="I396" s="81"/>
      <c r="J396" s="80"/>
      <c r="K396" s="80"/>
      <c r="L396" s="82"/>
      <c r="M396" s="106"/>
      <c r="N396" s="80"/>
      <c r="O396" s="84"/>
      <c r="P396" t="s">
        <v>380</v>
      </c>
    </row>
    <row r="397" spans="1:16" ht="12.75">
      <c r="A397">
        <v>180411</v>
      </c>
      <c r="B397" s="77">
        <v>2.2</v>
      </c>
      <c r="C397" s="78" t="s">
        <v>330</v>
      </c>
      <c r="D397" s="79">
        <v>1</v>
      </c>
      <c r="E397" s="79"/>
      <c r="F397" s="90">
        <v>5.05</v>
      </c>
      <c r="G397" s="80"/>
      <c r="H397" s="80"/>
      <c r="I397" s="81"/>
      <c r="J397" s="80"/>
      <c r="K397" s="80"/>
      <c r="L397" s="82"/>
      <c r="M397" s="106"/>
      <c r="N397" s="80"/>
      <c r="O397" s="84"/>
      <c r="P397" t="s">
        <v>380</v>
      </c>
    </row>
    <row r="398" spans="1:16" ht="12.75">
      <c r="A398">
        <v>180411</v>
      </c>
      <c r="B398" s="77">
        <v>2.99</v>
      </c>
      <c r="C398" s="78" t="s">
        <v>90</v>
      </c>
      <c r="D398" s="79">
        <v>21</v>
      </c>
      <c r="E398" s="79">
        <v>21</v>
      </c>
      <c r="F398" s="90">
        <v>3.362</v>
      </c>
      <c r="G398" s="80">
        <v>0.2751</v>
      </c>
      <c r="H398" s="90">
        <v>3.34083253778572</v>
      </c>
      <c r="I398" s="81"/>
      <c r="J398" s="80">
        <v>0.17034331566157948</v>
      </c>
      <c r="K398" s="80">
        <v>0.046464948699341944</v>
      </c>
      <c r="L398" s="82">
        <v>0.050988283230287805</v>
      </c>
      <c r="M398" s="106"/>
      <c r="N398" s="80">
        <v>0.07004761904761907</v>
      </c>
      <c r="O398" s="84">
        <v>0.03335722100172896</v>
      </c>
      <c r="P398" t="s">
        <v>380</v>
      </c>
    </row>
    <row r="399" spans="1:16" ht="12.75">
      <c r="A399">
        <v>180411</v>
      </c>
      <c r="B399" s="77">
        <v>9.1</v>
      </c>
      <c r="C399" s="78" t="s">
        <v>331</v>
      </c>
      <c r="D399" s="79">
        <v>5</v>
      </c>
      <c r="E399" s="79">
        <v>5</v>
      </c>
      <c r="F399" s="85">
        <v>10.08</v>
      </c>
      <c r="G399" s="90">
        <v>3.695</v>
      </c>
      <c r="H399" s="85">
        <v>10.077490000000001</v>
      </c>
      <c r="I399" s="81"/>
      <c r="J399" s="90">
        <v>3.6949569348640585</v>
      </c>
      <c r="K399" s="90">
        <v>2.0655437200725744</v>
      </c>
      <c r="L399" s="82">
        <v>0.36665448785997884</v>
      </c>
      <c r="M399" s="106"/>
      <c r="N399" s="80">
        <v>0.09758</v>
      </c>
      <c r="O399" s="84">
        <v>0.02825045605151158</v>
      </c>
      <c r="P399" t="s">
        <v>380</v>
      </c>
    </row>
    <row r="400" spans="1:16" ht="12.75">
      <c r="A400">
        <v>180411</v>
      </c>
      <c r="B400" s="91">
        <v>10.11</v>
      </c>
      <c r="C400" s="78" t="s">
        <v>332</v>
      </c>
      <c r="D400" s="79">
        <v>10</v>
      </c>
      <c r="E400" s="79">
        <v>10</v>
      </c>
      <c r="F400" s="85">
        <v>11.76</v>
      </c>
      <c r="G400" s="80">
        <v>0.6199</v>
      </c>
      <c r="H400" s="85">
        <v>11.726407689721572</v>
      </c>
      <c r="I400" s="81">
        <v>0.6058961153458235</v>
      </c>
      <c r="J400" s="80">
        <v>0.6293462780182616</v>
      </c>
      <c r="K400" s="80">
        <v>0.24877095943590832</v>
      </c>
      <c r="L400" s="82">
        <v>0.053669145289046705</v>
      </c>
      <c r="M400" s="92">
        <v>2.4201786257460896</v>
      </c>
      <c r="N400" s="80">
        <v>0.12334</v>
      </c>
      <c r="O400" s="84">
        <v>0.027613449643985166</v>
      </c>
      <c r="P400" t="s">
        <v>380</v>
      </c>
    </row>
    <row r="401" spans="1:16" ht="12.75">
      <c r="A401">
        <v>180411</v>
      </c>
      <c r="B401" s="91">
        <v>10.12</v>
      </c>
      <c r="C401" s="78" t="s">
        <v>333</v>
      </c>
      <c r="D401" s="79">
        <v>4</v>
      </c>
      <c r="E401" s="79">
        <v>4</v>
      </c>
      <c r="F401" s="85">
        <v>11.22</v>
      </c>
      <c r="G401" s="80">
        <v>0.8032</v>
      </c>
      <c r="H401" s="85">
        <v>11.222425</v>
      </c>
      <c r="I401" s="81">
        <v>0.5983363749999999</v>
      </c>
      <c r="J401" s="80">
        <v>0.8032184359396474</v>
      </c>
      <c r="K401" s="80">
        <v>0.5020115224622796</v>
      </c>
      <c r="L401" s="82">
        <v>0.07157262676646513</v>
      </c>
      <c r="M401" s="106">
        <v>3.1278375073542515</v>
      </c>
      <c r="N401" s="80">
        <v>0.22865000000000002</v>
      </c>
      <c r="O401" s="84">
        <v>0.027796617155643383</v>
      </c>
      <c r="P401" t="s">
        <v>380</v>
      </c>
    </row>
    <row r="402" spans="1:16" ht="12.75">
      <c r="A402">
        <v>180411</v>
      </c>
      <c r="B402" s="91">
        <v>10.6</v>
      </c>
      <c r="C402" s="78" t="s">
        <v>334</v>
      </c>
      <c r="D402" s="79">
        <v>63</v>
      </c>
      <c r="E402" s="79">
        <v>61</v>
      </c>
      <c r="F402" s="85">
        <v>11.86</v>
      </c>
      <c r="G402" s="80">
        <v>0.1887</v>
      </c>
      <c r="H402" s="85">
        <v>11.848417659325444</v>
      </c>
      <c r="I402" s="81">
        <v>0.6077262648898817</v>
      </c>
      <c r="J402" s="80">
        <v>0.16969079328525732</v>
      </c>
      <c r="K402" s="80">
        <v>0.027158349656977956</v>
      </c>
      <c r="L402" s="82">
        <v>0.014321810571194719</v>
      </c>
      <c r="M402" s="86">
        <v>0.6505882190665089</v>
      </c>
      <c r="N402" s="80">
        <v>0.07262295081967213</v>
      </c>
      <c r="O402" s="84">
        <v>0.027570466355308416</v>
      </c>
      <c r="P402" t="s">
        <v>380</v>
      </c>
    </row>
    <row r="403" spans="1:16" ht="12.75">
      <c r="A403">
        <v>180411</v>
      </c>
      <c r="B403" s="91">
        <v>10.99</v>
      </c>
      <c r="C403" s="78" t="s">
        <v>335</v>
      </c>
      <c r="D403" s="79">
        <v>11</v>
      </c>
      <c r="E403" s="79">
        <v>11</v>
      </c>
      <c r="F403" s="85">
        <v>11.66</v>
      </c>
      <c r="G403" s="80">
        <v>0.5613</v>
      </c>
      <c r="H403" s="85">
        <v>11.692394460209869</v>
      </c>
      <c r="I403" s="81">
        <v>0.605385916903148</v>
      </c>
      <c r="J403" s="80">
        <v>0.4682313641553702</v>
      </c>
      <c r="K403" s="80">
        <v>0.1764713352249577</v>
      </c>
      <c r="L403" s="82">
        <v>0.04004580633580214</v>
      </c>
      <c r="M403" s="92">
        <v>1.8021216682127605</v>
      </c>
      <c r="N403" s="80">
        <v>0.09037272727272729</v>
      </c>
      <c r="O403" s="84">
        <v>0.027625524044886156</v>
      </c>
      <c r="P403" t="s">
        <v>380</v>
      </c>
    </row>
    <row r="404" spans="1:16" ht="12.75">
      <c r="A404">
        <v>180411</v>
      </c>
      <c r="B404" s="77">
        <v>20.1</v>
      </c>
      <c r="C404" s="78" t="s">
        <v>207</v>
      </c>
      <c r="D404" s="79">
        <v>5</v>
      </c>
      <c r="E404" s="79">
        <v>5</v>
      </c>
      <c r="F404" s="85">
        <v>25.79</v>
      </c>
      <c r="G404" s="80">
        <v>0.07021</v>
      </c>
      <c r="H404" s="85">
        <v>25.794</v>
      </c>
      <c r="I404" s="81"/>
      <c r="J404" s="80">
        <v>0.07021395872616751</v>
      </c>
      <c r="K404" s="80">
        <v>0.039250796170268776</v>
      </c>
      <c r="L404" s="82">
        <v>0.0027221043159714473</v>
      </c>
      <c r="M404" s="106"/>
      <c r="N404" s="80">
        <v>0.128</v>
      </c>
      <c r="O404" s="84">
        <v>0.024524289377060974</v>
      </c>
      <c r="P404" t="s">
        <v>380</v>
      </c>
    </row>
    <row r="405" spans="1:16" ht="12.75">
      <c r="A405">
        <v>180411</v>
      </c>
      <c r="B405" s="77">
        <v>20.2</v>
      </c>
      <c r="C405" s="78" t="s">
        <v>94</v>
      </c>
      <c r="D405" s="79">
        <v>21</v>
      </c>
      <c r="E405" s="79">
        <v>20</v>
      </c>
      <c r="F405" s="85">
        <v>25.7</v>
      </c>
      <c r="G405" s="80">
        <v>0.973</v>
      </c>
      <c r="H405" s="85">
        <v>25.577866834388026</v>
      </c>
      <c r="I405" s="81"/>
      <c r="J405" s="80">
        <v>0.5282658163750381</v>
      </c>
      <c r="K405" s="80">
        <v>0.14765478445050084</v>
      </c>
      <c r="L405" s="82">
        <v>0.020653239763716885</v>
      </c>
      <c r="M405" s="106"/>
      <c r="N405" s="80">
        <v>0.21223</v>
      </c>
      <c r="O405" s="84">
        <v>0.024555366197396743</v>
      </c>
      <c r="P405" t="s">
        <v>380</v>
      </c>
    </row>
    <row r="406" spans="1:16" ht="12.75">
      <c r="A406">
        <v>180411</v>
      </c>
      <c r="B406" s="77">
        <v>20.3</v>
      </c>
      <c r="C406" s="78" t="s">
        <v>336</v>
      </c>
      <c r="D406" s="79">
        <v>1</v>
      </c>
      <c r="E406" s="79"/>
      <c r="F406" s="85">
        <v>25.82</v>
      </c>
      <c r="G406" s="80"/>
      <c r="H406" s="80"/>
      <c r="I406" s="81"/>
      <c r="J406" s="80"/>
      <c r="K406" s="80"/>
      <c r="L406" s="82"/>
      <c r="M406" s="106"/>
      <c r="N406" s="80"/>
      <c r="O406" s="84"/>
      <c r="P406" t="s">
        <v>380</v>
      </c>
    </row>
    <row r="407" spans="1:16" ht="12.75">
      <c r="A407">
        <v>180411</v>
      </c>
      <c r="B407" s="77">
        <v>20.4</v>
      </c>
      <c r="C407" s="78" t="s">
        <v>208</v>
      </c>
      <c r="D407" s="79">
        <v>3</v>
      </c>
      <c r="E407" s="79">
        <v>3</v>
      </c>
      <c r="F407" s="85">
        <v>25.83</v>
      </c>
      <c r="G407" s="80">
        <v>0.1823</v>
      </c>
      <c r="H407" s="85">
        <v>25.833333333333332</v>
      </c>
      <c r="I407" s="81"/>
      <c r="J407" s="80">
        <v>0.18230011885167066</v>
      </c>
      <c r="K407" s="80">
        <v>0.13156377836539104</v>
      </c>
      <c r="L407" s="82">
        <v>0.00705677879425822</v>
      </c>
      <c r="M407" s="106"/>
      <c r="N407" s="80">
        <v>0.1466666666666667</v>
      </c>
      <c r="O407" s="84">
        <v>0.024518666037938855</v>
      </c>
      <c r="P407" t="s">
        <v>380</v>
      </c>
    </row>
    <row r="408" spans="1:16" ht="12.75">
      <c r="A408">
        <v>180411</v>
      </c>
      <c r="B408" s="77">
        <v>20.5</v>
      </c>
      <c r="C408" s="78" t="s">
        <v>95</v>
      </c>
      <c r="D408" s="79">
        <v>24</v>
      </c>
      <c r="E408" s="79">
        <v>24</v>
      </c>
      <c r="F408" s="85">
        <v>26.21</v>
      </c>
      <c r="G408" s="90">
        <v>1.618</v>
      </c>
      <c r="H408" s="85">
        <v>26.120185832212385</v>
      </c>
      <c r="I408" s="81"/>
      <c r="J408" s="90">
        <v>1.3731058142362011</v>
      </c>
      <c r="K408" s="80">
        <v>0.35035506330494987</v>
      </c>
      <c r="L408" s="82">
        <v>0.05256876130424907</v>
      </c>
      <c r="M408" s="106"/>
      <c r="N408" s="80">
        <v>0.6319750000000001</v>
      </c>
      <c r="O408" s="84">
        <v>0.02447795139982836</v>
      </c>
      <c r="P408" t="s">
        <v>380</v>
      </c>
    </row>
    <row r="409" spans="1:16" ht="12.75">
      <c r="A409">
        <v>180411</v>
      </c>
      <c r="B409" s="77">
        <v>20.99</v>
      </c>
      <c r="C409" s="78" t="s">
        <v>96</v>
      </c>
      <c r="D409" s="79">
        <v>4</v>
      </c>
      <c r="E409" s="79">
        <v>4</v>
      </c>
      <c r="F409" s="85">
        <v>26.67</v>
      </c>
      <c r="G409" s="90">
        <v>2.811</v>
      </c>
      <c r="H409" s="85">
        <v>26.667450000000002</v>
      </c>
      <c r="I409" s="81"/>
      <c r="J409" s="90">
        <v>2.810704895573351</v>
      </c>
      <c r="K409" s="90">
        <v>1.7566905597333444</v>
      </c>
      <c r="L409" s="82">
        <v>0.10539833750783635</v>
      </c>
      <c r="M409" s="106"/>
      <c r="N409" s="90">
        <v>3.62235</v>
      </c>
      <c r="O409" s="84">
        <v>0.02440168303095264</v>
      </c>
      <c r="P409" t="s">
        <v>380</v>
      </c>
    </row>
    <row r="410" spans="1:16" ht="12.75">
      <c r="A410">
        <v>180411</v>
      </c>
      <c r="B410" s="77">
        <v>30.4</v>
      </c>
      <c r="C410" s="78" t="s">
        <v>210</v>
      </c>
      <c r="D410" s="79">
        <v>1</v>
      </c>
      <c r="E410" s="79"/>
      <c r="F410" s="80">
        <v>0.395</v>
      </c>
      <c r="G410" s="80"/>
      <c r="H410" s="80"/>
      <c r="I410" s="81"/>
      <c r="J410" s="80"/>
      <c r="K410" s="80"/>
      <c r="L410" s="82"/>
      <c r="M410" s="106"/>
      <c r="N410" s="80"/>
      <c r="O410" s="84"/>
      <c r="P410" t="s">
        <v>380</v>
      </c>
    </row>
    <row r="411" spans="1:16" ht="12.75">
      <c r="A411">
        <v>180411</v>
      </c>
      <c r="B411" s="91">
        <v>40.2</v>
      </c>
      <c r="C411" s="78" t="s">
        <v>337</v>
      </c>
      <c r="D411" s="79">
        <v>2</v>
      </c>
      <c r="E411" s="79">
        <v>2</v>
      </c>
      <c r="F411" s="85">
        <v>26.45</v>
      </c>
      <c r="G411" s="90">
        <v>2.164</v>
      </c>
      <c r="H411" s="87"/>
      <c r="I411" s="88"/>
      <c r="J411" s="87"/>
      <c r="K411" s="87"/>
      <c r="L411" s="87"/>
      <c r="M411" s="87"/>
      <c r="N411" s="87"/>
      <c r="O411" s="89"/>
      <c r="P411" t="s">
        <v>380</v>
      </c>
    </row>
    <row r="412" spans="1:16" ht="12.75">
      <c r="A412">
        <v>180411</v>
      </c>
      <c r="B412" s="91">
        <v>40.4</v>
      </c>
      <c r="C412" s="78" t="s">
        <v>338</v>
      </c>
      <c r="D412" s="79">
        <v>1</v>
      </c>
      <c r="E412" s="79"/>
      <c r="F412" s="85">
        <v>25.415</v>
      </c>
      <c r="G412" s="80"/>
      <c r="H412" s="80"/>
      <c r="I412" s="81"/>
      <c r="J412" s="80"/>
      <c r="K412" s="80"/>
      <c r="L412" s="82"/>
      <c r="M412" s="106"/>
      <c r="N412" s="80"/>
      <c r="O412" s="84"/>
      <c r="P412" t="s">
        <v>380</v>
      </c>
    </row>
    <row r="413" spans="1:16" ht="12.75">
      <c r="A413">
        <v>180411</v>
      </c>
      <c r="B413" s="91">
        <v>40.99</v>
      </c>
      <c r="C413" s="78" t="s">
        <v>339</v>
      </c>
      <c r="D413" s="79">
        <v>1</v>
      </c>
      <c r="E413" s="79"/>
      <c r="F413" s="80">
        <v>0.897</v>
      </c>
      <c r="G413" s="80"/>
      <c r="H413" s="80"/>
      <c r="I413" s="81"/>
      <c r="J413" s="80"/>
      <c r="K413" s="80"/>
      <c r="L413" s="82"/>
      <c r="M413" s="106"/>
      <c r="N413" s="80"/>
      <c r="O413" s="84"/>
      <c r="P413" t="s">
        <v>380</v>
      </c>
    </row>
    <row r="414" spans="1:16" ht="12.75">
      <c r="A414">
        <v>180411</v>
      </c>
      <c r="B414" s="91">
        <v>41.1</v>
      </c>
      <c r="C414" s="78" t="s">
        <v>340</v>
      </c>
      <c r="D414" s="79">
        <v>7</v>
      </c>
      <c r="E414" s="79">
        <v>7</v>
      </c>
      <c r="F414" s="85">
        <v>25.2</v>
      </c>
      <c r="G414" s="80">
        <v>0.2678</v>
      </c>
      <c r="H414" s="85">
        <v>25.18886472896134</v>
      </c>
      <c r="I414" s="81">
        <v>0.73</v>
      </c>
      <c r="J414" s="80">
        <v>0.2803591815165416</v>
      </c>
      <c r="K414" s="80">
        <v>0.1324572628689974</v>
      </c>
      <c r="L414" s="82">
        <v>0.011130282548788064</v>
      </c>
      <c r="M414" s="86">
        <v>0.8948450588130712</v>
      </c>
      <c r="N414" s="80">
        <v>0.27712857142857145</v>
      </c>
      <c r="O414" s="84">
        <v>0.024612067769295583</v>
      </c>
      <c r="P414" t="s">
        <v>380</v>
      </c>
    </row>
    <row r="415" spans="1:16" ht="12.75">
      <c r="A415">
        <v>180411</v>
      </c>
      <c r="B415" s="91">
        <v>41.11</v>
      </c>
      <c r="C415" s="78" t="s">
        <v>340</v>
      </c>
      <c r="D415" s="79">
        <v>6</v>
      </c>
      <c r="E415" s="79">
        <v>6</v>
      </c>
      <c r="F415" s="85">
        <v>25.54</v>
      </c>
      <c r="G415" s="80">
        <v>0.4989</v>
      </c>
      <c r="H415" s="85">
        <v>25.53865833333333</v>
      </c>
      <c r="I415" s="81">
        <v>0.73</v>
      </c>
      <c r="J415" s="80">
        <v>0.565771581983124</v>
      </c>
      <c r="K415" s="80">
        <v>0.2887191014220572</v>
      </c>
      <c r="L415" s="82">
        <v>0.022153535812203296</v>
      </c>
      <c r="M415" s="92">
        <v>1.8058188849598344</v>
      </c>
      <c r="N415" s="80">
        <v>0.2159833333333334</v>
      </c>
      <c r="O415" s="84">
        <v>0.024561036184197433</v>
      </c>
      <c r="P415" t="s">
        <v>380</v>
      </c>
    </row>
    <row r="416" spans="1:16" ht="12.75">
      <c r="A416">
        <v>180411</v>
      </c>
      <c r="B416" s="91">
        <v>41.2</v>
      </c>
      <c r="C416" s="78" t="s">
        <v>341</v>
      </c>
      <c r="D416" s="79">
        <v>1</v>
      </c>
      <c r="E416" s="79"/>
      <c r="F416" s="85">
        <v>24.15</v>
      </c>
      <c r="G416" s="80"/>
      <c r="H416" s="80"/>
      <c r="I416" s="81"/>
      <c r="J416" s="80"/>
      <c r="K416" s="80"/>
      <c r="L416" s="82"/>
      <c r="M416" s="106"/>
      <c r="N416" s="80"/>
      <c r="O416" s="84"/>
      <c r="P416" t="s">
        <v>380</v>
      </c>
    </row>
    <row r="417" spans="1:16" ht="12.75">
      <c r="A417">
        <v>180411</v>
      </c>
      <c r="B417" s="91">
        <v>41.21</v>
      </c>
      <c r="C417" s="78" t="s">
        <v>341</v>
      </c>
      <c r="D417" s="79">
        <v>4</v>
      </c>
      <c r="E417" s="79">
        <v>4</v>
      </c>
      <c r="F417" s="85">
        <v>24.61</v>
      </c>
      <c r="G417" s="80">
        <v>0.6091</v>
      </c>
      <c r="H417" s="85">
        <v>24.61125</v>
      </c>
      <c r="I417" s="81">
        <v>0.73</v>
      </c>
      <c r="J417" s="80">
        <v>0.6091301858661514</v>
      </c>
      <c r="K417" s="80">
        <v>0.3807063661663446</v>
      </c>
      <c r="L417" s="82">
        <v>0.024750071039307285</v>
      </c>
      <c r="M417" s="106">
        <v>1.944210045298812</v>
      </c>
      <c r="N417" s="80">
        <v>0.1375</v>
      </c>
      <c r="O417" s="84">
        <v>0.024698147390712803</v>
      </c>
      <c r="P417" t="s">
        <v>380</v>
      </c>
    </row>
    <row r="418" spans="1:16" ht="12.75">
      <c r="A418">
        <v>180411</v>
      </c>
      <c r="B418" s="91">
        <v>41.4</v>
      </c>
      <c r="C418" s="78" t="s">
        <v>342</v>
      </c>
      <c r="D418" s="79">
        <v>3</v>
      </c>
      <c r="E418" s="79">
        <v>3</v>
      </c>
      <c r="F418" s="85">
        <v>24.8</v>
      </c>
      <c r="G418" s="90">
        <v>1.516</v>
      </c>
      <c r="H418" s="85">
        <v>24.8</v>
      </c>
      <c r="I418" s="81">
        <v>0.73</v>
      </c>
      <c r="J418" s="90">
        <v>1.5157506391224107</v>
      </c>
      <c r="K418" s="90">
        <v>1.093898799402089</v>
      </c>
      <c r="L418" s="82">
        <v>0.061118977383968175</v>
      </c>
      <c r="M418" s="106">
        <v>4.837943820760572</v>
      </c>
      <c r="N418" s="90">
        <v>1.2733333333333332</v>
      </c>
      <c r="O418" s="84">
        <v>0.024669765295712586</v>
      </c>
      <c r="P418" t="s">
        <v>380</v>
      </c>
    </row>
    <row r="419" spans="1:16" ht="12.75">
      <c r="A419">
        <v>180411</v>
      </c>
      <c r="B419" s="91">
        <v>41.5</v>
      </c>
      <c r="C419" s="78" t="s">
        <v>343</v>
      </c>
      <c r="D419" s="79">
        <v>4</v>
      </c>
      <c r="E419" s="79">
        <v>4</v>
      </c>
      <c r="F419" s="85">
        <v>25</v>
      </c>
      <c r="G419" s="80">
        <v>0.7672</v>
      </c>
      <c r="H419" s="85">
        <v>25</v>
      </c>
      <c r="I419" s="81">
        <v>0.73</v>
      </c>
      <c r="J419" s="80">
        <v>0.7672027111526654</v>
      </c>
      <c r="K419" s="80">
        <v>0.47950169447041585</v>
      </c>
      <c r="L419" s="82">
        <v>0.030688108446106616</v>
      </c>
      <c r="M419" s="106">
        <v>2.448742899980425</v>
      </c>
      <c r="N419" s="80">
        <v>0.595</v>
      </c>
      <c r="O419" s="84">
        <v>0.024639961468915117</v>
      </c>
      <c r="P419" t="s">
        <v>380</v>
      </c>
    </row>
    <row r="420" spans="1:16" ht="12.75">
      <c r="A420">
        <v>180411</v>
      </c>
      <c r="B420" s="91">
        <v>41.51</v>
      </c>
      <c r="C420" s="78" t="s">
        <v>344</v>
      </c>
      <c r="D420" s="79">
        <v>11</v>
      </c>
      <c r="E420" s="79">
        <v>11</v>
      </c>
      <c r="F420" s="85">
        <v>25.04</v>
      </c>
      <c r="G420" s="90">
        <v>1.029</v>
      </c>
      <c r="H420" s="85">
        <v>25.13575237205796</v>
      </c>
      <c r="I420" s="81">
        <v>0.73</v>
      </c>
      <c r="J420" s="80">
        <v>0.9246510238796635</v>
      </c>
      <c r="K420" s="80">
        <v>0.3484909668439539</v>
      </c>
      <c r="L420" s="82">
        <v>0.03678628792140502</v>
      </c>
      <c r="M420" s="92">
        <v>2.951283404985775</v>
      </c>
      <c r="N420" s="80">
        <v>0.21881818181818183</v>
      </c>
      <c r="O420" s="84">
        <v>0.024619887626772363</v>
      </c>
      <c r="P420" t="s">
        <v>380</v>
      </c>
    </row>
    <row r="421" spans="1:16" ht="12.75">
      <c r="A421">
        <v>180411</v>
      </c>
      <c r="B421" s="91">
        <v>41.6</v>
      </c>
      <c r="C421" s="78" t="s">
        <v>345</v>
      </c>
      <c r="D421" s="79">
        <v>12</v>
      </c>
      <c r="E421" s="79">
        <v>12</v>
      </c>
      <c r="F421" s="85">
        <v>25.34</v>
      </c>
      <c r="G421" s="80">
        <v>0.8125</v>
      </c>
      <c r="H421" s="85">
        <v>25.320485004784384</v>
      </c>
      <c r="I421" s="81">
        <v>0.73</v>
      </c>
      <c r="J421" s="80">
        <v>0.822723102692721</v>
      </c>
      <c r="K421" s="80">
        <v>0.29687462800510417</v>
      </c>
      <c r="L421" s="82">
        <v>0.032492391142478705</v>
      </c>
      <c r="M421" s="92">
        <v>2.6259518209233423</v>
      </c>
      <c r="N421" s="80">
        <v>0.19955833333333337</v>
      </c>
      <c r="O421" s="84">
        <v>0.024592770480854363</v>
      </c>
      <c r="P421" t="s">
        <v>380</v>
      </c>
    </row>
    <row r="422" spans="1:16" ht="12.75">
      <c r="A422">
        <v>180411</v>
      </c>
      <c r="B422" s="91">
        <v>41.99</v>
      </c>
      <c r="C422" s="78" t="s">
        <v>346</v>
      </c>
      <c r="D422" s="79">
        <v>11</v>
      </c>
      <c r="E422" s="79">
        <v>10</v>
      </c>
      <c r="F422" s="85">
        <v>25.02</v>
      </c>
      <c r="G422" s="80">
        <v>0.6807</v>
      </c>
      <c r="H422" s="85">
        <v>25.0225</v>
      </c>
      <c r="I422" s="81">
        <v>0.73</v>
      </c>
      <c r="J422" s="80">
        <v>0.7719313929683134</v>
      </c>
      <c r="K422" s="80">
        <v>0.30513267489579443</v>
      </c>
      <c r="L422" s="82">
        <v>0.030849491176673526</v>
      </c>
      <c r="M422" s="92">
        <v>2.4638358159125615</v>
      </c>
      <c r="N422" s="80">
        <v>0.183</v>
      </c>
      <c r="O422" s="84">
        <v>0.024636625712918463</v>
      </c>
      <c r="P422" t="s">
        <v>380</v>
      </c>
    </row>
    <row r="423" spans="1:16" ht="12.75">
      <c r="A423">
        <v>180411</v>
      </c>
      <c r="B423" s="77">
        <v>48.2</v>
      </c>
      <c r="C423" s="78" t="s">
        <v>221</v>
      </c>
      <c r="D423" s="79">
        <v>3</v>
      </c>
      <c r="E423" s="79">
        <v>3</v>
      </c>
      <c r="F423" s="85">
        <v>18.33</v>
      </c>
      <c r="G423" s="80">
        <v>0.2221</v>
      </c>
      <c r="H423" s="85">
        <v>18.327666666666666</v>
      </c>
      <c r="I423" s="81"/>
      <c r="J423" s="80">
        <v>0.22209532487950528</v>
      </c>
      <c r="K423" s="80">
        <v>0.1602834945061747</v>
      </c>
      <c r="L423" s="82">
        <v>0.012118036022743682</v>
      </c>
      <c r="M423" s="106"/>
      <c r="N423" s="80">
        <v>0.17266666666666666</v>
      </c>
      <c r="O423" s="84">
        <v>0.025818580754047523</v>
      </c>
      <c r="P423" t="s">
        <v>380</v>
      </c>
    </row>
    <row r="424" spans="1:16" ht="12.75">
      <c r="A424">
        <v>180411</v>
      </c>
      <c r="B424" s="77">
        <v>48.4</v>
      </c>
      <c r="C424" s="78" t="s">
        <v>222</v>
      </c>
      <c r="D424" s="79">
        <v>1</v>
      </c>
      <c r="E424" s="79"/>
      <c r="F424" s="85">
        <v>18.5</v>
      </c>
      <c r="G424" s="80"/>
      <c r="H424" s="80"/>
      <c r="I424" s="81"/>
      <c r="J424" s="80"/>
      <c r="K424" s="80"/>
      <c r="L424" s="82"/>
      <c r="M424" s="106"/>
      <c r="N424" s="80"/>
      <c r="O424" s="84"/>
      <c r="P424" t="s">
        <v>380</v>
      </c>
    </row>
    <row r="425" spans="1:16" ht="12.75">
      <c r="A425">
        <v>180411</v>
      </c>
      <c r="B425" s="91">
        <v>50</v>
      </c>
      <c r="C425" s="78" t="s">
        <v>347</v>
      </c>
      <c r="D425" s="79">
        <v>13</v>
      </c>
      <c r="E425" s="79">
        <v>13</v>
      </c>
      <c r="F425" s="85">
        <v>12.82</v>
      </c>
      <c r="G425" s="80">
        <v>0.5639</v>
      </c>
      <c r="H425" s="85">
        <v>12.785454534327878</v>
      </c>
      <c r="I425" s="81">
        <v>0.8214181813731152</v>
      </c>
      <c r="J425" s="80">
        <v>0.5244262056302842</v>
      </c>
      <c r="K425" s="80">
        <v>0.1818120744804819</v>
      </c>
      <c r="L425" s="82">
        <v>0.04101740804147742</v>
      </c>
      <c r="M425" s="92">
        <v>1.487565148699246</v>
      </c>
      <c r="N425" s="80">
        <v>0.14615384615384616</v>
      </c>
      <c r="O425" s="84">
        <v>0.02725644504140468</v>
      </c>
      <c r="P425" t="s">
        <v>380</v>
      </c>
    </row>
    <row r="426" spans="1:16" ht="12.75">
      <c r="A426">
        <v>180411</v>
      </c>
      <c r="B426" s="91">
        <v>50.3</v>
      </c>
      <c r="C426" s="78" t="s">
        <v>348</v>
      </c>
      <c r="D426" s="79">
        <v>3</v>
      </c>
      <c r="E426" s="79">
        <v>3</v>
      </c>
      <c r="F426" s="85">
        <v>12.81</v>
      </c>
      <c r="G426" s="80">
        <v>0.4619</v>
      </c>
      <c r="H426" s="85">
        <v>12.811666666666667</v>
      </c>
      <c r="I426" s="81">
        <v>0.8224666666666667</v>
      </c>
      <c r="J426" s="80">
        <v>0.4619072778527458</v>
      </c>
      <c r="K426" s="80">
        <v>0.3333528640111626</v>
      </c>
      <c r="L426" s="82">
        <v>0.036053644687348445</v>
      </c>
      <c r="M426" s="106">
        <v>1.3085563233325335</v>
      </c>
      <c r="N426" s="80">
        <v>0.25</v>
      </c>
      <c r="O426" s="84">
        <v>0.02724804502457387</v>
      </c>
      <c r="P426" t="s">
        <v>380</v>
      </c>
    </row>
    <row r="427" spans="1:16" ht="12.75">
      <c r="A427">
        <v>180411</v>
      </c>
      <c r="B427" s="91">
        <v>50.31</v>
      </c>
      <c r="C427" s="78" t="s">
        <v>349</v>
      </c>
      <c r="D427" s="79">
        <v>2</v>
      </c>
      <c r="E427" s="79">
        <v>2</v>
      </c>
      <c r="F427" s="85">
        <v>12.17</v>
      </c>
      <c r="G427" s="80">
        <v>0.4702</v>
      </c>
      <c r="H427" s="87"/>
      <c r="I427" s="88"/>
      <c r="J427" s="87"/>
      <c r="K427" s="87"/>
      <c r="L427" s="87"/>
      <c r="M427" s="87"/>
      <c r="N427" s="87"/>
      <c r="O427" s="89"/>
      <c r="P427" t="s">
        <v>380</v>
      </c>
    </row>
    <row r="428" spans="1:16" ht="12.75">
      <c r="A428">
        <v>180411</v>
      </c>
      <c r="B428" s="91">
        <v>50.5</v>
      </c>
      <c r="C428" s="78" t="s">
        <v>350</v>
      </c>
      <c r="D428" s="79">
        <v>9</v>
      </c>
      <c r="E428" s="79">
        <v>9</v>
      </c>
      <c r="F428" s="85">
        <v>12.88</v>
      </c>
      <c r="G428" s="80">
        <v>0.4586</v>
      </c>
      <c r="H428" s="85">
        <v>12.878116666666667</v>
      </c>
      <c r="I428" s="81">
        <v>0.8251246666666667</v>
      </c>
      <c r="J428" s="80">
        <v>0.5200153848089589</v>
      </c>
      <c r="K428" s="80">
        <v>0.21667307700373287</v>
      </c>
      <c r="L428" s="82">
        <v>0.040379769671985595</v>
      </c>
      <c r="M428" s="92">
        <v>1.4684276153076756</v>
      </c>
      <c r="N428" s="80">
        <v>0.39623333333333327</v>
      </c>
      <c r="O428" s="84">
        <v>0.02722683855854277</v>
      </c>
      <c r="P428" t="s">
        <v>380</v>
      </c>
    </row>
    <row r="429" spans="1:16" ht="12.75">
      <c r="A429">
        <v>180411</v>
      </c>
      <c r="B429" s="91">
        <v>50.51</v>
      </c>
      <c r="C429" s="78" t="s">
        <v>351</v>
      </c>
      <c r="D429" s="79">
        <v>5</v>
      </c>
      <c r="E429" s="79">
        <v>5</v>
      </c>
      <c r="F429" s="85">
        <v>12.98</v>
      </c>
      <c r="G429" s="80">
        <v>0.2362</v>
      </c>
      <c r="H429" s="85">
        <v>12.984</v>
      </c>
      <c r="I429" s="81">
        <v>0.82936</v>
      </c>
      <c r="J429" s="80">
        <v>0.2361514344652601</v>
      </c>
      <c r="K429" s="80">
        <v>0.13201266511210208</v>
      </c>
      <c r="L429" s="82">
        <v>0.018187880041994772</v>
      </c>
      <c r="M429" s="106">
        <v>0.6634427055850971</v>
      </c>
      <c r="N429" s="80">
        <v>0.2</v>
      </c>
      <c r="O429" s="84">
        <v>0.02719330635421381</v>
      </c>
      <c r="P429" t="s">
        <v>380</v>
      </c>
    </row>
    <row r="430" spans="1:16" ht="12.75">
      <c r="A430">
        <v>180411</v>
      </c>
      <c r="B430" s="91">
        <v>50.52</v>
      </c>
      <c r="C430" s="78" t="s">
        <v>352</v>
      </c>
      <c r="D430" s="79">
        <v>15</v>
      </c>
      <c r="E430" s="79">
        <v>15</v>
      </c>
      <c r="F430" s="85">
        <v>13.16</v>
      </c>
      <c r="G430" s="80">
        <v>0.557</v>
      </c>
      <c r="H430" s="85">
        <v>13.136461530724121</v>
      </c>
      <c r="I430" s="81">
        <v>0.8354584612289648</v>
      </c>
      <c r="J430" s="80">
        <v>0.535394172225339</v>
      </c>
      <c r="K430" s="80">
        <v>0.17279772605710364</v>
      </c>
      <c r="L430" s="82">
        <v>0.04075634606572981</v>
      </c>
      <c r="M430" s="92">
        <v>1.4931543328318273</v>
      </c>
      <c r="N430" s="80">
        <v>0.29533333333333334</v>
      </c>
      <c r="O430" s="84">
        <v>0.027145571959604414</v>
      </c>
      <c r="P430" t="s">
        <v>380</v>
      </c>
    </row>
    <row r="431" spans="1:16" ht="12.75">
      <c r="A431">
        <v>180411</v>
      </c>
      <c r="B431" s="91">
        <v>50.6</v>
      </c>
      <c r="C431" s="78" t="s">
        <v>353</v>
      </c>
      <c r="D431" s="79">
        <v>5</v>
      </c>
      <c r="E431" s="79">
        <v>5</v>
      </c>
      <c r="F431" s="85">
        <v>12.36</v>
      </c>
      <c r="G431" s="80">
        <v>0.469</v>
      </c>
      <c r="H431" s="85">
        <v>12.360890000000001</v>
      </c>
      <c r="I431" s="81">
        <v>0.8044356</v>
      </c>
      <c r="J431" s="80">
        <v>0.4690079535572928</v>
      </c>
      <c r="K431" s="80">
        <v>0.2621834165355427</v>
      </c>
      <c r="L431" s="82">
        <v>0.0379428951764228</v>
      </c>
      <c r="M431" s="106">
        <v>1.3584537180956342</v>
      </c>
      <c r="N431" s="80">
        <v>0.09754</v>
      </c>
      <c r="O431" s="84">
        <v>0.027395328315712387</v>
      </c>
      <c r="P431" t="s">
        <v>380</v>
      </c>
    </row>
    <row r="432" spans="1:16" ht="12.75">
      <c r="A432">
        <v>180411</v>
      </c>
      <c r="B432" s="91">
        <v>50.61</v>
      </c>
      <c r="C432" s="78" t="s">
        <v>354</v>
      </c>
      <c r="D432" s="79">
        <v>2</v>
      </c>
      <c r="E432" s="79">
        <v>2</v>
      </c>
      <c r="F432" s="85">
        <v>13.22</v>
      </c>
      <c r="G432" s="80">
        <v>0.04243</v>
      </c>
      <c r="H432" s="87"/>
      <c r="I432" s="88"/>
      <c r="J432" s="87"/>
      <c r="K432" s="87"/>
      <c r="L432" s="87"/>
      <c r="M432" s="87"/>
      <c r="N432" s="87"/>
      <c r="O432" s="89"/>
      <c r="P432" t="s">
        <v>380</v>
      </c>
    </row>
    <row r="433" spans="1:16" ht="12.75">
      <c r="A433">
        <v>180411</v>
      </c>
      <c r="B433" s="91">
        <v>50.62</v>
      </c>
      <c r="C433" s="78" t="s">
        <v>354</v>
      </c>
      <c r="D433" s="79">
        <v>6</v>
      </c>
      <c r="E433" s="79">
        <v>6</v>
      </c>
      <c r="F433" s="85">
        <v>12.71</v>
      </c>
      <c r="G433" s="80">
        <v>0.276</v>
      </c>
      <c r="H433" s="85">
        <v>12.685297615308338</v>
      </c>
      <c r="I433" s="81">
        <v>0.8174119046123335</v>
      </c>
      <c r="J433" s="80">
        <v>0.25765899455913976</v>
      </c>
      <c r="K433" s="80">
        <v>0.13148605506425823</v>
      </c>
      <c r="L433" s="82">
        <v>0.02031162392660008</v>
      </c>
      <c r="M433" s="86">
        <v>0.7344466772936419</v>
      </c>
      <c r="N433" s="80">
        <v>0.2966666666666667</v>
      </c>
      <c r="O433" s="84">
        <v>0.027288725089641228</v>
      </c>
      <c r="P433" t="s">
        <v>380</v>
      </c>
    </row>
    <row r="434" spans="1:16" ht="12.75">
      <c r="A434">
        <v>180411</v>
      </c>
      <c r="B434" s="91">
        <v>50.99</v>
      </c>
      <c r="C434" s="78" t="s">
        <v>355</v>
      </c>
      <c r="D434" s="79">
        <v>38</v>
      </c>
      <c r="E434" s="79">
        <v>37</v>
      </c>
      <c r="F434" s="85">
        <v>13.04</v>
      </c>
      <c r="G434" s="80">
        <v>0.8854</v>
      </c>
      <c r="H434" s="85">
        <v>12.958136373479295</v>
      </c>
      <c r="I434" s="81">
        <v>0.8283254549391719</v>
      </c>
      <c r="J434" s="80">
        <v>0.711628018741778</v>
      </c>
      <c r="K434" s="80">
        <v>0.14623865702408265</v>
      </c>
      <c r="L434" s="82">
        <v>0.054917466388008374</v>
      </c>
      <c r="M434" s="92">
        <v>2.0017413128878245</v>
      </c>
      <c r="N434" s="80">
        <v>0.2172216216216216</v>
      </c>
      <c r="O434" s="84">
        <v>0.027201467995485222</v>
      </c>
      <c r="P434" t="s">
        <v>380</v>
      </c>
    </row>
    <row r="435" spans="1:16" ht="12.75">
      <c r="A435">
        <v>180411</v>
      </c>
      <c r="B435" s="77">
        <v>60</v>
      </c>
      <c r="C435" s="78" t="s">
        <v>103</v>
      </c>
      <c r="D435" s="79">
        <v>3</v>
      </c>
      <c r="E435" s="79">
        <v>3</v>
      </c>
      <c r="F435" s="90">
        <v>1.14</v>
      </c>
      <c r="G435" s="80">
        <v>0.2425</v>
      </c>
      <c r="H435" s="90">
        <v>1.1399</v>
      </c>
      <c r="I435" s="81"/>
      <c r="J435" s="80">
        <v>0.2424552123589015</v>
      </c>
      <c r="K435" s="80">
        <v>0.17497697765229958</v>
      </c>
      <c r="L435" s="82">
        <v>0.21269866861909073</v>
      </c>
      <c r="M435" s="106"/>
      <c r="N435" s="80">
        <v>0.0198</v>
      </c>
      <c r="O435" s="84">
        <v>0.03921674544837087</v>
      </c>
      <c r="P435" t="s">
        <v>380</v>
      </c>
    </row>
    <row r="436" spans="1:16" ht="12.75">
      <c r="A436">
        <v>180411</v>
      </c>
      <c r="B436" s="77">
        <v>60.99</v>
      </c>
      <c r="C436" s="78" t="s">
        <v>105</v>
      </c>
      <c r="D436" s="79">
        <v>2</v>
      </c>
      <c r="E436" s="79">
        <v>2</v>
      </c>
      <c r="F436" s="90">
        <v>1.431</v>
      </c>
      <c r="G436" s="80">
        <v>0.008733</v>
      </c>
      <c r="H436" s="87"/>
      <c r="I436" s="88"/>
      <c r="J436" s="87"/>
      <c r="K436" s="87"/>
      <c r="L436" s="87"/>
      <c r="M436" s="87"/>
      <c r="N436" s="87"/>
      <c r="O436" s="89"/>
      <c r="P436" t="s">
        <v>380</v>
      </c>
    </row>
    <row r="437" spans="1:16" ht="12.75">
      <c r="A437">
        <v>180411</v>
      </c>
      <c r="B437" s="77">
        <v>101.03</v>
      </c>
      <c r="C437" s="78" t="s">
        <v>315</v>
      </c>
      <c r="D437" s="79">
        <v>1</v>
      </c>
      <c r="E437" s="79"/>
      <c r="F437" s="90">
        <v>4.48</v>
      </c>
      <c r="G437" s="80"/>
      <c r="H437" s="80"/>
      <c r="I437" s="81"/>
      <c r="J437" s="80"/>
      <c r="K437" s="80"/>
      <c r="L437" s="82"/>
      <c r="M437" s="106"/>
      <c r="N437" s="80"/>
      <c r="O437" s="84"/>
      <c r="P437" t="s">
        <v>380</v>
      </c>
    </row>
    <row r="438" spans="1:16" ht="12.75">
      <c r="A438">
        <v>180411</v>
      </c>
      <c r="B438" s="77">
        <v>101.3</v>
      </c>
      <c r="C438" s="78" t="s">
        <v>234</v>
      </c>
      <c r="D438" s="79">
        <v>8</v>
      </c>
      <c r="E438" s="79">
        <v>8</v>
      </c>
      <c r="F438" s="90">
        <v>4.344</v>
      </c>
      <c r="G438" s="80">
        <v>0.4111</v>
      </c>
      <c r="H438" s="90">
        <v>4.344375</v>
      </c>
      <c r="I438" s="81">
        <v>0.41721875</v>
      </c>
      <c r="J438" s="80">
        <v>0.4661872827657358</v>
      </c>
      <c r="K438" s="80">
        <v>0.2060276180916139</v>
      </c>
      <c r="L438" s="82">
        <v>0.10730825096031897</v>
      </c>
      <c r="M438" s="92">
        <v>2.6034696878895405</v>
      </c>
      <c r="N438" s="80">
        <v>0.08875</v>
      </c>
      <c r="O438" s="84">
        <v>0.03206431276659005</v>
      </c>
      <c r="P438" t="s">
        <v>380</v>
      </c>
    </row>
    <row r="439" spans="1:16" ht="12.75">
      <c r="A439">
        <v>180411</v>
      </c>
      <c r="B439" s="77">
        <v>101.32</v>
      </c>
      <c r="C439" s="78" t="s">
        <v>235</v>
      </c>
      <c r="D439" s="79">
        <v>2</v>
      </c>
      <c r="E439" s="79">
        <v>2</v>
      </c>
      <c r="F439" s="90">
        <v>4.445</v>
      </c>
      <c r="G439" s="80">
        <v>0.3602</v>
      </c>
      <c r="H439" s="87"/>
      <c r="I439" s="88"/>
      <c r="J439" s="87"/>
      <c r="K439" s="87"/>
      <c r="L439" s="87"/>
      <c r="M439" s="87"/>
      <c r="N439" s="87"/>
      <c r="O439" s="89"/>
      <c r="P439" t="s">
        <v>380</v>
      </c>
    </row>
    <row r="440" spans="1:16" ht="12.75">
      <c r="A440">
        <v>180411</v>
      </c>
      <c r="B440" s="77">
        <v>101.33</v>
      </c>
      <c r="C440" s="78" t="s">
        <v>236</v>
      </c>
      <c r="D440" s="79">
        <v>7</v>
      </c>
      <c r="E440" s="79">
        <v>7</v>
      </c>
      <c r="F440" s="90">
        <v>4.202</v>
      </c>
      <c r="G440" s="80">
        <v>0.1575</v>
      </c>
      <c r="H440" s="90">
        <v>4.190685054652044</v>
      </c>
      <c r="I440" s="81">
        <v>0.40953425273260224</v>
      </c>
      <c r="J440" s="80">
        <v>0.15044049748225746</v>
      </c>
      <c r="K440" s="80">
        <v>0.07107645418765927</v>
      </c>
      <c r="L440" s="82">
        <v>0.03589878397453293</v>
      </c>
      <c r="M440" s="86">
        <v>0.8559146317915672</v>
      </c>
      <c r="N440" s="80">
        <v>0.0847</v>
      </c>
      <c r="O440" s="84">
        <v>0.032238594498263724</v>
      </c>
      <c r="P440" t="s">
        <v>380</v>
      </c>
    </row>
    <row r="441" spans="1:16" ht="12.75">
      <c r="A441">
        <v>180411</v>
      </c>
      <c r="B441" s="77">
        <v>101.99</v>
      </c>
      <c r="C441" s="78" t="s">
        <v>237</v>
      </c>
      <c r="D441" s="79">
        <v>1</v>
      </c>
      <c r="E441" s="79"/>
      <c r="F441" s="90">
        <v>4.78</v>
      </c>
      <c r="G441" s="80"/>
      <c r="H441" s="80"/>
      <c r="I441" s="81"/>
      <c r="J441" s="80"/>
      <c r="K441" s="80"/>
      <c r="L441" s="82"/>
      <c r="M441" s="106"/>
      <c r="N441" s="80"/>
      <c r="O441" s="84"/>
      <c r="P441" t="s">
        <v>380</v>
      </c>
    </row>
    <row r="442" spans="1:16" ht="12.75">
      <c r="A442">
        <v>180411</v>
      </c>
      <c r="B442" s="91">
        <v>121</v>
      </c>
      <c r="C442" s="78" t="s">
        <v>356</v>
      </c>
      <c r="D442" s="79">
        <v>9</v>
      </c>
      <c r="E442" s="79">
        <v>8</v>
      </c>
      <c r="F442" s="90">
        <v>1.56</v>
      </c>
      <c r="G442" s="80">
        <v>0.3494</v>
      </c>
      <c r="H442" s="90">
        <v>1.5009166824817657</v>
      </c>
      <c r="I442" s="81">
        <v>0.2750458341240883</v>
      </c>
      <c r="J442" s="80">
        <v>0.1469925284020902</v>
      </c>
      <c r="K442" s="80">
        <v>0.06496213351054635</v>
      </c>
      <c r="L442" s="82">
        <v>0.09793516863243738</v>
      </c>
      <c r="M442" s="86">
        <v>1.245220064021595</v>
      </c>
      <c r="N442" s="80">
        <v>0.040025</v>
      </c>
      <c r="O442" s="84">
        <v>0.03762602412839987</v>
      </c>
      <c r="P442" t="s">
        <v>380</v>
      </c>
    </row>
    <row r="443" spans="1:16" ht="12.75">
      <c r="A443">
        <v>180411</v>
      </c>
      <c r="B443" s="91">
        <v>121.03</v>
      </c>
      <c r="C443" s="78" t="s">
        <v>357</v>
      </c>
      <c r="D443" s="79">
        <v>1</v>
      </c>
      <c r="E443" s="79"/>
      <c r="F443" s="90">
        <v>1.3860000000000001</v>
      </c>
      <c r="G443" s="80"/>
      <c r="H443" s="80"/>
      <c r="I443" s="81"/>
      <c r="J443" s="80"/>
      <c r="K443" s="80"/>
      <c r="L443" s="82"/>
      <c r="M443" s="106"/>
      <c r="N443" s="80"/>
      <c r="O443" s="84"/>
      <c r="P443" t="s">
        <v>380</v>
      </c>
    </row>
    <row r="444" spans="1:16" ht="12.75">
      <c r="A444">
        <v>180411</v>
      </c>
      <c r="B444" s="91">
        <v>121.3</v>
      </c>
      <c r="C444" s="78" t="s">
        <v>358</v>
      </c>
      <c r="D444" s="79">
        <v>20</v>
      </c>
      <c r="E444" s="79">
        <v>19</v>
      </c>
      <c r="F444" s="90">
        <v>1.419</v>
      </c>
      <c r="G444" s="80">
        <v>0.1802</v>
      </c>
      <c r="H444" s="90">
        <v>1.437896011371117</v>
      </c>
      <c r="I444" s="81">
        <v>0.27189480056855586</v>
      </c>
      <c r="J444" s="80">
        <v>0.12627642136279427</v>
      </c>
      <c r="K444" s="80">
        <v>0.036212247346867156</v>
      </c>
      <c r="L444" s="82">
        <v>0.08782027376401329</v>
      </c>
      <c r="M444" s="86">
        <v>1.0821246348222266</v>
      </c>
      <c r="N444" s="80">
        <v>0.03031052631578948</v>
      </c>
      <c r="O444" s="84">
        <v>0.03786971267656587</v>
      </c>
      <c r="P444" t="s">
        <v>380</v>
      </c>
    </row>
    <row r="445" spans="1:16" ht="12.75">
      <c r="A445">
        <v>180411</v>
      </c>
      <c r="B445" s="91">
        <v>121.32</v>
      </c>
      <c r="C445" s="78" t="s">
        <v>359</v>
      </c>
      <c r="D445" s="79">
        <v>5</v>
      </c>
      <c r="E445" s="79">
        <v>5</v>
      </c>
      <c r="F445" s="90">
        <v>1.514</v>
      </c>
      <c r="G445" s="80">
        <v>0.05275</v>
      </c>
      <c r="H445" s="90">
        <v>1.5143199999999999</v>
      </c>
      <c r="I445" s="81">
        <v>0.275716</v>
      </c>
      <c r="J445" s="80">
        <v>0.052753549643602175</v>
      </c>
      <c r="K445" s="80">
        <v>0.029490130764376062</v>
      </c>
      <c r="L445" s="82">
        <v>0.034836461014582244</v>
      </c>
      <c r="M445" s="106">
        <v>0.44580572280750147</v>
      </c>
      <c r="N445" s="80">
        <v>0.005</v>
      </c>
      <c r="O445" s="84">
        <v>0.03757571369363229</v>
      </c>
      <c r="P445" t="s">
        <v>380</v>
      </c>
    </row>
    <row r="446" spans="1:16" ht="12.75">
      <c r="A446">
        <v>180411</v>
      </c>
      <c r="B446" s="91">
        <v>121.33</v>
      </c>
      <c r="C446" s="78" t="s">
        <v>359</v>
      </c>
      <c r="D446" s="79">
        <v>18</v>
      </c>
      <c r="E446" s="79">
        <v>18</v>
      </c>
      <c r="F446" s="90">
        <v>1.435</v>
      </c>
      <c r="G446" s="80">
        <v>0.1178</v>
      </c>
      <c r="H446" s="90">
        <v>1.4325407186552552</v>
      </c>
      <c r="I446" s="81">
        <v>0.2716270359327628</v>
      </c>
      <c r="J446" s="80">
        <v>0.11714006975413513</v>
      </c>
      <c r="K446" s="80">
        <v>0.034512724029922566</v>
      </c>
      <c r="L446" s="82">
        <v>0.08177084827584939</v>
      </c>
      <c r="M446" s="86">
        <v>1.0048203102827222</v>
      </c>
      <c r="N446" s="80">
        <v>0.03996666666666668</v>
      </c>
      <c r="O446" s="84">
        <v>0.03789098506200844</v>
      </c>
      <c r="P446" t="s">
        <v>380</v>
      </c>
    </row>
    <row r="447" spans="1:16" ht="12.75">
      <c r="A447">
        <v>180411</v>
      </c>
      <c r="B447" s="91">
        <v>121.7</v>
      </c>
      <c r="C447" s="78" t="s">
        <v>360</v>
      </c>
      <c r="D447" s="79">
        <v>3</v>
      </c>
      <c r="E447" s="79">
        <v>3</v>
      </c>
      <c r="F447" s="90">
        <v>1.905</v>
      </c>
      <c r="G447" s="80">
        <v>0.5261</v>
      </c>
      <c r="H447" s="90">
        <v>1.905433333333333</v>
      </c>
      <c r="I447" s="81">
        <v>0.29527166666666665</v>
      </c>
      <c r="J447" s="80">
        <v>0.5261169673497835</v>
      </c>
      <c r="K447" s="80">
        <v>0.37969221590578384</v>
      </c>
      <c r="L447" s="82">
        <v>0.27611407764626605</v>
      </c>
      <c r="M447" s="106">
        <v>4.151609085164495</v>
      </c>
      <c r="N447" s="80">
        <v>0.027600000000000003</v>
      </c>
      <c r="O447" s="84">
        <v>0.036298688592016334</v>
      </c>
      <c r="P447" t="s">
        <v>380</v>
      </c>
    </row>
    <row r="448" spans="1:16" ht="12.75">
      <c r="A448">
        <v>180411</v>
      </c>
      <c r="B448" s="91">
        <v>121.99</v>
      </c>
      <c r="C448" s="78" t="s">
        <v>361</v>
      </c>
      <c r="D448" s="79">
        <v>12</v>
      </c>
      <c r="E448" s="79">
        <v>12</v>
      </c>
      <c r="F448" s="90">
        <v>1.432</v>
      </c>
      <c r="G448" s="80">
        <v>0.2275</v>
      </c>
      <c r="H448" s="90">
        <v>1.40530498104924</v>
      </c>
      <c r="I448" s="81">
        <v>0.270265249052462</v>
      </c>
      <c r="J448" s="80">
        <v>0.1744199698859928</v>
      </c>
      <c r="K448" s="80">
        <v>0.06293838535357772</v>
      </c>
      <c r="L448" s="82">
        <v>0.12411538579744161</v>
      </c>
      <c r="M448" s="92">
        <v>1.5037024969328407</v>
      </c>
      <c r="N448" s="80">
        <v>0.06406666666666667</v>
      </c>
      <c r="O448" s="84">
        <v>0.0380006060100671</v>
      </c>
      <c r="P448" t="s">
        <v>380</v>
      </c>
    </row>
    <row r="449" spans="1:16" ht="12.75">
      <c r="A449">
        <v>180411</v>
      </c>
      <c r="B449" s="77">
        <v>131.3</v>
      </c>
      <c r="C449" s="78" t="s">
        <v>244</v>
      </c>
      <c r="D449" s="79">
        <v>1</v>
      </c>
      <c r="E449" s="79"/>
      <c r="F449" s="90">
        <v>1.374</v>
      </c>
      <c r="G449" s="80"/>
      <c r="H449" s="80"/>
      <c r="I449" s="81"/>
      <c r="J449" s="80"/>
      <c r="K449" s="80"/>
      <c r="L449" s="82"/>
      <c r="M449" s="106"/>
      <c r="N449" s="80"/>
      <c r="O449" s="84"/>
      <c r="P449" t="s">
        <v>380</v>
      </c>
    </row>
    <row r="450" spans="1:16" ht="12.75">
      <c r="A450">
        <v>180411</v>
      </c>
      <c r="B450" s="77">
        <v>131.7</v>
      </c>
      <c r="C450" s="78" t="s">
        <v>362</v>
      </c>
      <c r="D450" s="79">
        <v>1</v>
      </c>
      <c r="E450" s="79"/>
      <c r="F450" s="90">
        <v>1.7024</v>
      </c>
      <c r="G450" s="80"/>
      <c r="H450" s="80"/>
      <c r="I450" s="81"/>
      <c r="J450" s="80"/>
      <c r="K450" s="80"/>
      <c r="L450" s="82"/>
      <c r="M450" s="106"/>
      <c r="N450" s="80"/>
      <c r="O450" s="84"/>
      <c r="P450" t="s">
        <v>380</v>
      </c>
    </row>
    <row r="451" spans="1:16" ht="12.75">
      <c r="A451">
        <v>180411</v>
      </c>
      <c r="B451" s="77">
        <v>143</v>
      </c>
      <c r="C451" s="78" t="s">
        <v>246</v>
      </c>
      <c r="D451" s="79">
        <v>1</v>
      </c>
      <c r="E451" s="79"/>
      <c r="F451" s="80">
        <v>0.3145</v>
      </c>
      <c r="G451" s="80"/>
      <c r="H451" s="80"/>
      <c r="I451" s="81"/>
      <c r="J451" s="80"/>
      <c r="K451" s="80"/>
      <c r="L451" s="82"/>
      <c r="M451" s="106"/>
      <c r="N451" s="80"/>
      <c r="O451" s="84"/>
      <c r="P451" t="s">
        <v>380</v>
      </c>
    </row>
    <row r="452" spans="1:16" ht="12.75">
      <c r="A452">
        <v>180411</v>
      </c>
      <c r="B452" s="77">
        <v>143.99</v>
      </c>
      <c r="C452" s="78" t="s">
        <v>115</v>
      </c>
      <c r="D452" s="79">
        <v>5</v>
      </c>
      <c r="E452" s="79">
        <v>5</v>
      </c>
      <c r="F452" s="80">
        <v>0.968</v>
      </c>
      <c r="G452" s="80">
        <v>0.3135</v>
      </c>
      <c r="H452" s="80">
        <v>0.968</v>
      </c>
      <c r="I452" s="81"/>
      <c r="J452" s="80">
        <v>0.3135003987238294</v>
      </c>
      <c r="K452" s="80">
        <v>0.1752520506299427</v>
      </c>
      <c r="L452" s="82">
        <v>0.3238640482684188</v>
      </c>
      <c r="M452" s="106"/>
      <c r="N452" s="80">
        <v>0.024399999999999998</v>
      </c>
      <c r="O452" s="84">
        <v>0.04019349340375222</v>
      </c>
      <c r="P452" t="s">
        <v>380</v>
      </c>
    </row>
    <row r="453" spans="1:16" ht="12.75">
      <c r="A453">
        <v>180411</v>
      </c>
      <c r="B453" s="77">
        <v>145</v>
      </c>
      <c r="C453" s="78" t="s">
        <v>116</v>
      </c>
      <c r="D453" s="79">
        <v>8</v>
      </c>
      <c r="E453" s="79">
        <v>8</v>
      </c>
      <c r="F453" s="90">
        <v>1.171</v>
      </c>
      <c r="G453" s="80">
        <v>0.07595</v>
      </c>
      <c r="H453" s="90">
        <v>1.177499990463257</v>
      </c>
      <c r="I453" s="81"/>
      <c r="J453" s="80">
        <v>0.06942274736371966</v>
      </c>
      <c r="K453" s="80">
        <v>0.030680809643429178</v>
      </c>
      <c r="L453" s="82">
        <v>0.0589577477078425</v>
      </c>
      <c r="M453" s="106"/>
      <c r="N453" s="80">
        <v>0.04421250000000001</v>
      </c>
      <c r="O453" s="84">
        <v>0.039025670945144725</v>
      </c>
      <c r="P453" t="s">
        <v>380</v>
      </c>
    </row>
    <row r="454" spans="1:16" ht="12.75">
      <c r="A454">
        <v>180411</v>
      </c>
      <c r="B454" s="77">
        <v>145.99</v>
      </c>
      <c r="C454" s="78" t="s">
        <v>117</v>
      </c>
      <c r="D454" s="79">
        <v>3</v>
      </c>
      <c r="E454" s="79">
        <v>3</v>
      </c>
      <c r="F454" s="90">
        <v>1.225</v>
      </c>
      <c r="G454" s="80">
        <v>0.2824</v>
      </c>
      <c r="H454" s="90">
        <v>1.225</v>
      </c>
      <c r="I454" s="81"/>
      <c r="J454" s="80">
        <v>0.28235615806991005</v>
      </c>
      <c r="K454" s="80">
        <v>0.20377300483626387</v>
      </c>
      <c r="L454" s="82">
        <v>0.23049482291421228</v>
      </c>
      <c r="M454" s="106"/>
      <c r="N454" s="80">
        <v>0.03</v>
      </c>
      <c r="O454" s="84">
        <v>0.03879408511519997</v>
      </c>
      <c r="P454" t="s">
        <v>380</v>
      </c>
    </row>
    <row r="455" spans="1:16" ht="12.75">
      <c r="A455">
        <v>180411</v>
      </c>
      <c r="B455" s="91">
        <v>146.99</v>
      </c>
      <c r="C455" s="78" t="s">
        <v>363</v>
      </c>
      <c r="D455" s="79">
        <v>1</v>
      </c>
      <c r="E455" s="79"/>
      <c r="F455" s="80">
        <v>0.96285</v>
      </c>
      <c r="G455" s="80"/>
      <c r="H455" s="80"/>
      <c r="I455" s="81"/>
      <c r="J455" s="80"/>
      <c r="K455" s="80"/>
      <c r="L455" s="82"/>
      <c r="M455" s="106"/>
      <c r="N455" s="80"/>
      <c r="O455" s="84"/>
      <c r="P455" t="s">
        <v>380</v>
      </c>
    </row>
    <row r="456" spans="1:16" ht="12.75">
      <c r="A456">
        <v>180411</v>
      </c>
      <c r="B456" s="91">
        <v>148</v>
      </c>
      <c r="C456" s="78" t="s">
        <v>364</v>
      </c>
      <c r="D456" s="79">
        <v>4</v>
      </c>
      <c r="E456" s="79">
        <v>4</v>
      </c>
      <c r="F456" s="90">
        <v>1.151</v>
      </c>
      <c r="G456" s="80">
        <v>0.1514</v>
      </c>
      <c r="H456" s="90">
        <v>1.1509624999999999</v>
      </c>
      <c r="I456" s="81">
        <v>0.257548125</v>
      </c>
      <c r="J456" s="80">
        <v>0.15142007448926093</v>
      </c>
      <c r="K456" s="80">
        <v>0.09463754655578807</v>
      </c>
      <c r="L456" s="82">
        <v>0.13155952039207267</v>
      </c>
      <c r="M456" s="106">
        <v>1.3698751391025576</v>
      </c>
      <c r="N456" s="80">
        <v>0.068525</v>
      </c>
      <c r="O456" s="84">
        <v>0.039159784122552395</v>
      </c>
      <c r="P456" t="s">
        <v>380</v>
      </c>
    </row>
    <row r="457" spans="1:16" ht="12.75">
      <c r="A457">
        <v>180411</v>
      </c>
      <c r="B457" s="91">
        <v>148.01</v>
      </c>
      <c r="C457" s="78" t="s">
        <v>365</v>
      </c>
      <c r="D457" s="79">
        <v>10</v>
      </c>
      <c r="E457" s="79">
        <v>10</v>
      </c>
      <c r="F457" s="90">
        <v>1.276</v>
      </c>
      <c r="G457" s="80">
        <v>0.131</v>
      </c>
      <c r="H457" s="90">
        <v>1.2662857794572744</v>
      </c>
      <c r="I457" s="81">
        <v>0.26331428897286374</v>
      </c>
      <c r="J457" s="80">
        <v>0.12831234116432355</v>
      </c>
      <c r="K457" s="80">
        <v>0.05071990624848048</v>
      </c>
      <c r="L457" s="82">
        <v>0.10132968658885025</v>
      </c>
      <c r="M457" s="86">
        <v>1.135402701004519</v>
      </c>
      <c r="N457" s="80">
        <v>0.06673000000000001</v>
      </c>
      <c r="O457" s="84">
        <v>0.038601036856081745</v>
      </c>
      <c r="P457" t="s">
        <v>380</v>
      </c>
    </row>
    <row r="458" spans="1:16" ht="12.75">
      <c r="A458">
        <v>180411</v>
      </c>
      <c r="B458" s="91">
        <v>148.07</v>
      </c>
      <c r="C458" s="78" t="s">
        <v>366</v>
      </c>
      <c r="D458" s="79">
        <v>16</v>
      </c>
      <c r="E458" s="79">
        <v>15</v>
      </c>
      <c r="F458" s="90">
        <v>1.116</v>
      </c>
      <c r="G458" s="80">
        <v>0.08031</v>
      </c>
      <c r="H458" s="90">
        <v>1.11569552877057</v>
      </c>
      <c r="I458" s="81">
        <v>0.25578477643852854</v>
      </c>
      <c r="J458" s="80">
        <v>0.08969145037012481</v>
      </c>
      <c r="K458" s="80">
        <v>0.02894779113172354</v>
      </c>
      <c r="L458" s="82">
        <v>0.0803906155911187</v>
      </c>
      <c r="M458" s="86">
        <v>0.8170192232398716</v>
      </c>
      <c r="N458" s="80">
        <v>0.02782666666666667</v>
      </c>
      <c r="O458" s="84">
        <v>0.03934362472344374</v>
      </c>
      <c r="P458" t="s">
        <v>380</v>
      </c>
    </row>
    <row r="459" spans="1:16" ht="12.75">
      <c r="A459">
        <v>180411</v>
      </c>
      <c r="B459" s="91">
        <v>148.99</v>
      </c>
      <c r="C459" s="78" t="s">
        <v>367</v>
      </c>
      <c r="D459" s="79">
        <v>10</v>
      </c>
      <c r="E459" s="79">
        <v>10</v>
      </c>
      <c r="F459" s="90">
        <v>1.154</v>
      </c>
      <c r="G459" s="80">
        <v>0.09628</v>
      </c>
      <c r="H459" s="90">
        <v>1.1541000000000001</v>
      </c>
      <c r="I459" s="81">
        <v>0.257705</v>
      </c>
      <c r="J459" s="80">
        <v>0.10918567786848234</v>
      </c>
      <c r="K459" s="80">
        <v>0.043159428741730343</v>
      </c>
      <c r="L459" s="82">
        <v>0.09460677399573895</v>
      </c>
      <c r="M459" s="86">
        <v>0.9871854618015321</v>
      </c>
      <c r="N459" s="80">
        <v>0.039020000000000006</v>
      </c>
      <c r="O459" s="84">
        <v>0.03914374357757811</v>
      </c>
      <c r="P459" t="s">
        <v>380</v>
      </c>
    </row>
    <row r="460" spans="1:16" ht="12.75">
      <c r="A460">
        <v>180411</v>
      </c>
      <c r="B460" s="77">
        <v>149.04</v>
      </c>
      <c r="C460" s="78" t="s">
        <v>122</v>
      </c>
      <c r="D460" s="79">
        <v>6</v>
      </c>
      <c r="E460" s="79">
        <v>6</v>
      </c>
      <c r="F460" s="90">
        <v>1.091</v>
      </c>
      <c r="G460" s="80">
        <v>0.05163</v>
      </c>
      <c r="H460" s="90">
        <v>1.0912666666666666</v>
      </c>
      <c r="I460" s="81"/>
      <c r="J460" s="80">
        <v>0.05854861511298115</v>
      </c>
      <c r="K460" s="80">
        <v>0.029877965036126563</v>
      </c>
      <c r="L460" s="82">
        <v>0.05365197792746761</v>
      </c>
      <c r="M460" s="106"/>
      <c r="N460" s="80">
        <v>0.02086666666666667</v>
      </c>
      <c r="O460" s="84">
        <v>0.03947493256467675</v>
      </c>
      <c r="P460" t="s">
        <v>380</v>
      </c>
    </row>
    <row r="461" spans="1:16" ht="12.75">
      <c r="A461">
        <v>180411</v>
      </c>
      <c r="B461" s="77">
        <v>151</v>
      </c>
      <c r="C461" s="78" t="s">
        <v>123</v>
      </c>
      <c r="D461" s="79">
        <v>2</v>
      </c>
      <c r="E461" s="79">
        <v>2</v>
      </c>
      <c r="F461" s="90">
        <v>4.03</v>
      </c>
      <c r="G461" s="90">
        <v>1.301</v>
      </c>
      <c r="H461" s="87"/>
      <c r="I461" s="88"/>
      <c r="J461" s="87"/>
      <c r="K461" s="87"/>
      <c r="L461" s="87"/>
      <c r="M461" s="87"/>
      <c r="N461" s="87"/>
      <c r="O461" s="89"/>
      <c r="P461" t="s">
        <v>380</v>
      </c>
    </row>
    <row r="462" spans="1:16" ht="12.75">
      <c r="A462">
        <v>180411</v>
      </c>
      <c r="B462" s="77">
        <v>151.3</v>
      </c>
      <c r="C462" s="78" t="s">
        <v>124</v>
      </c>
      <c r="D462" s="79">
        <v>3</v>
      </c>
      <c r="E462" s="79">
        <v>3</v>
      </c>
      <c r="F462" s="90">
        <v>8.652</v>
      </c>
      <c r="G462" s="90">
        <v>1.649</v>
      </c>
      <c r="H462" s="90">
        <v>8.651833333333334</v>
      </c>
      <c r="I462" s="81"/>
      <c r="J462" s="90">
        <v>1.6487886715201956</v>
      </c>
      <c r="K462" s="90">
        <v>1.189910729173738</v>
      </c>
      <c r="L462" s="82">
        <v>0.19057101633798565</v>
      </c>
      <c r="M462" s="106"/>
      <c r="N462" s="80">
        <v>0.711</v>
      </c>
      <c r="O462" s="84">
        <v>0.11560995173718684</v>
      </c>
      <c r="P462" t="s">
        <v>380</v>
      </c>
    </row>
    <row r="463" spans="1:16" ht="12.75">
      <c r="A463">
        <v>180411</v>
      </c>
      <c r="B463" s="77">
        <v>151.33</v>
      </c>
      <c r="C463" s="78" t="s">
        <v>125</v>
      </c>
      <c r="D463" s="79">
        <v>7</v>
      </c>
      <c r="E463" s="79">
        <v>7</v>
      </c>
      <c r="F463" s="90">
        <v>9.063</v>
      </c>
      <c r="G463" s="90">
        <v>1.573</v>
      </c>
      <c r="H463" s="90">
        <v>9.063392857142857</v>
      </c>
      <c r="I463" s="81"/>
      <c r="J463" s="90">
        <v>1.7839352067057617</v>
      </c>
      <c r="K463" s="80">
        <v>0.8428301628564376</v>
      </c>
      <c r="L463" s="82">
        <v>0.19682863082557908</v>
      </c>
      <c r="M463" s="106"/>
      <c r="N463" s="80">
        <v>0.48864285714285716</v>
      </c>
      <c r="O463" s="84">
        <v>0.11480418754977004</v>
      </c>
      <c r="P463" t="s">
        <v>380</v>
      </c>
    </row>
    <row r="464" spans="1:16" ht="12.75">
      <c r="A464">
        <v>180411</v>
      </c>
      <c r="B464" s="77">
        <v>151.34</v>
      </c>
      <c r="C464" s="78" t="s">
        <v>126</v>
      </c>
      <c r="D464" s="79">
        <v>3</v>
      </c>
      <c r="E464" s="79">
        <v>3</v>
      </c>
      <c r="F464" s="90">
        <v>8.757</v>
      </c>
      <c r="G464" s="90">
        <v>2.676</v>
      </c>
      <c r="H464" s="90">
        <v>8.756666666666666</v>
      </c>
      <c r="I464" s="81"/>
      <c r="J464" s="90">
        <v>2.676281811269757</v>
      </c>
      <c r="K464" s="90">
        <v>1.9314400302048669</v>
      </c>
      <c r="L464" s="82">
        <v>0.30562791906392356</v>
      </c>
      <c r="M464" s="106"/>
      <c r="N464" s="90">
        <v>1.6886666666666665</v>
      </c>
      <c r="O464" s="84">
        <v>0.11540058318018569</v>
      </c>
      <c r="P464" t="s">
        <v>380</v>
      </c>
    </row>
    <row r="465" spans="1:16" ht="12.75">
      <c r="A465">
        <v>180411</v>
      </c>
      <c r="B465" s="77">
        <v>151.99</v>
      </c>
      <c r="C465" s="78" t="s">
        <v>127</v>
      </c>
      <c r="D465" s="79">
        <v>6</v>
      </c>
      <c r="E465" s="79">
        <v>6</v>
      </c>
      <c r="F465" s="85">
        <v>11.28</v>
      </c>
      <c r="G465" s="90">
        <v>4.685</v>
      </c>
      <c r="H465" s="90">
        <v>9.971310964806944</v>
      </c>
      <c r="I465" s="81"/>
      <c r="J465" s="90">
        <v>1.8916701737211072</v>
      </c>
      <c r="K465" s="80">
        <v>0.965338893178901</v>
      </c>
      <c r="L465" s="82">
        <v>0.18971128073305776</v>
      </c>
      <c r="M465" s="106"/>
      <c r="N465" s="80">
        <v>0.3659166666666666</v>
      </c>
      <c r="O465" s="84">
        <v>0.11316647295055003</v>
      </c>
      <c r="P465" t="s">
        <v>380</v>
      </c>
    </row>
    <row r="466" spans="1:16" ht="12.75">
      <c r="A466">
        <v>180411</v>
      </c>
      <c r="B466" s="91">
        <v>165</v>
      </c>
      <c r="C466" s="78" t="s">
        <v>368</v>
      </c>
      <c r="D466" s="79">
        <v>12</v>
      </c>
      <c r="E466" s="79">
        <v>11</v>
      </c>
      <c r="F466" s="80">
        <v>0.0557</v>
      </c>
      <c r="G466" s="80">
        <v>0.01708</v>
      </c>
      <c r="H466" s="80">
        <v>0.05489016337617843</v>
      </c>
      <c r="I466" s="81">
        <v>0.011233524506426763</v>
      </c>
      <c r="J466" s="80">
        <v>0.017501236787375505</v>
      </c>
      <c r="K466" s="80">
        <v>0.006596026794419261</v>
      </c>
      <c r="L466" s="82">
        <v>0.3188410401957521</v>
      </c>
      <c r="M466" s="92">
        <v>3.630016713922302</v>
      </c>
      <c r="N466" s="80">
        <v>0.004263636363636364</v>
      </c>
      <c r="O466" s="84">
        <v>0.06190647417567517</v>
      </c>
      <c r="P466" t="s">
        <v>380</v>
      </c>
    </row>
    <row r="467" spans="1:16" ht="12.75">
      <c r="A467">
        <v>180411</v>
      </c>
      <c r="B467" s="91">
        <v>165.3</v>
      </c>
      <c r="C467" s="78" t="s">
        <v>369</v>
      </c>
      <c r="D467" s="79">
        <v>12</v>
      </c>
      <c r="E467" s="79">
        <v>11</v>
      </c>
      <c r="F467" s="80">
        <v>0.06391</v>
      </c>
      <c r="G467" s="80">
        <v>0.009265</v>
      </c>
      <c r="H467" s="80">
        <v>0.06391363636363637</v>
      </c>
      <c r="I467" s="81">
        <v>0.012587045454545455</v>
      </c>
      <c r="J467" s="80">
        <v>0.01050680499831159</v>
      </c>
      <c r="K467" s="80">
        <v>0.003959901127821619</v>
      </c>
      <c r="L467" s="82">
        <v>0.16439066208865297</v>
      </c>
      <c r="M467" s="92">
        <v>1.9449247032968675</v>
      </c>
      <c r="N467" s="80">
        <v>0.0016818181818181821</v>
      </c>
      <c r="O467" s="84">
        <v>0.06050456874465327</v>
      </c>
      <c r="P467" t="s">
        <v>380</v>
      </c>
    </row>
    <row r="468" spans="1:16" ht="12.75">
      <c r="A468">
        <v>180411</v>
      </c>
      <c r="B468" s="91">
        <v>165.99</v>
      </c>
      <c r="C468" s="78" t="s">
        <v>370</v>
      </c>
      <c r="D468" s="79">
        <v>24</v>
      </c>
      <c r="E468" s="79">
        <v>23</v>
      </c>
      <c r="F468" s="80">
        <v>0.0734</v>
      </c>
      <c r="G468" s="80">
        <v>0.08277</v>
      </c>
      <c r="H468" s="80">
        <v>0.057140389051854965</v>
      </c>
      <c r="I468" s="81">
        <v>0.011571058357778243</v>
      </c>
      <c r="J468" s="80">
        <v>0.011405452262467156</v>
      </c>
      <c r="K468" s="80">
        <v>0.002972751494455346</v>
      </c>
      <c r="L468" s="82">
        <v>0.19960403580935887</v>
      </c>
      <c r="M468" s="92">
        <v>2.2966528168691287</v>
      </c>
      <c r="N468" s="80">
        <v>0.03219130434782609</v>
      </c>
      <c r="O468" s="84">
        <v>0.06153327710416841</v>
      </c>
      <c r="P468" t="s">
        <v>380</v>
      </c>
    </row>
    <row r="469" spans="1:16" ht="12.75">
      <c r="A469">
        <v>180411</v>
      </c>
      <c r="B469" s="77">
        <v>171.1</v>
      </c>
      <c r="C469" s="78" t="s">
        <v>132</v>
      </c>
      <c r="D469" s="79">
        <v>3</v>
      </c>
      <c r="E469" s="79">
        <v>3</v>
      </c>
      <c r="F469" s="80">
        <v>0.05133</v>
      </c>
      <c r="G469" s="80">
        <v>0.008505</v>
      </c>
      <c r="H469" s="80">
        <v>0.051333333333333335</v>
      </c>
      <c r="I469" s="81"/>
      <c r="J469" s="80">
        <v>0.008504900548115384</v>
      </c>
      <c r="K469" s="80">
        <v>0.006137883276106766</v>
      </c>
      <c r="L469" s="82">
        <v>0.16567988080744253</v>
      </c>
      <c r="M469" s="106"/>
      <c r="N469" s="80">
        <v>0.004</v>
      </c>
      <c r="O469" s="84">
        <v>0.06253380801999622</v>
      </c>
      <c r="P469" t="s">
        <v>380</v>
      </c>
    </row>
    <row r="470" spans="1:16" ht="12.75">
      <c r="A470">
        <v>180411</v>
      </c>
      <c r="B470" s="77">
        <v>171.99</v>
      </c>
      <c r="C470" s="78" t="s">
        <v>133</v>
      </c>
      <c r="D470" s="79">
        <v>4</v>
      </c>
      <c r="E470" s="79">
        <v>4</v>
      </c>
      <c r="F470" s="80">
        <v>0.07775</v>
      </c>
      <c r="G470" s="80">
        <v>0.02783</v>
      </c>
      <c r="H470" s="80">
        <v>0.07775</v>
      </c>
      <c r="I470" s="81"/>
      <c r="J470" s="80">
        <v>0.027828342865982274</v>
      </c>
      <c r="K470" s="80">
        <v>0.017392714291238922</v>
      </c>
      <c r="L470" s="82">
        <v>0.3579208085656884</v>
      </c>
      <c r="M470" s="106"/>
      <c r="N470" s="80">
        <v>0.0095</v>
      </c>
      <c r="O470" s="84">
        <v>0.05874617380015651</v>
      </c>
      <c r="P470" t="s">
        <v>380</v>
      </c>
    </row>
    <row r="471" spans="1:16" ht="12.75">
      <c r="A471">
        <v>180411</v>
      </c>
      <c r="B471" s="77">
        <v>181</v>
      </c>
      <c r="C471" s="78" t="s">
        <v>134</v>
      </c>
      <c r="D471" s="79">
        <v>2</v>
      </c>
      <c r="E471" s="79">
        <v>2</v>
      </c>
      <c r="F471" s="90">
        <v>5.16</v>
      </c>
      <c r="G471" s="80">
        <v>0.594</v>
      </c>
      <c r="H471" s="87"/>
      <c r="I471" s="88"/>
      <c r="J471" s="87"/>
      <c r="K471" s="87"/>
      <c r="L471" s="87"/>
      <c r="M471" s="87"/>
      <c r="N471" s="87"/>
      <c r="O471" s="89"/>
      <c r="P471" t="s">
        <v>380</v>
      </c>
    </row>
    <row r="472" spans="1:16" ht="12.75">
      <c r="A472">
        <v>180411</v>
      </c>
      <c r="B472" s="77">
        <v>181.3</v>
      </c>
      <c r="C472" s="78" t="s">
        <v>135</v>
      </c>
      <c r="D472" s="79">
        <v>8</v>
      </c>
      <c r="E472" s="79">
        <v>8</v>
      </c>
      <c r="F472" s="90">
        <v>2.611</v>
      </c>
      <c r="G472" s="80">
        <v>0.5816</v>
      </c>
      <c r="H472" s="90">
        <v>2.61134375</v>
      </c>
      <c r="I472" s="81"/>
      <c r="J472" s="80">
        <v>0.6595112036192268</v>
      </c>
      <c r="K472" s="80">
        <v>0.2914655277172857</v>
      </c>
      <c r="L472" s="82">
        <v>0.2525562571450912</v>
      </c>
      <c r="M472" s="106"/>
      <c r="N472" s="80">
        <v>0.0930875</v>
      </c>
      <c r="O472" s="84">
        <v>0.13844968019532086</v>
      </c>
      <c r="P472" t="s">
        <v>380</v>
      </c>
    </row>
    <row r="473" spans="1:16" ht="12.75">
      <c r="A473">
        <v>180411</v>
      </c>
      <c r="B473" s="77">
        <v>181.33</v>
      </c>
      <c r="C473" s="78" t="s">
        <v>136</v>
      </c>
      <c r="D473" s="79">
        <v>6</v>
      </c>
      <c r="E473" s="79">
        <v>5</v>
      </c>
      <c r="F473" s="90">
        <v>3.157</v>
      </c>
      <c r="G473" s="80">
        <v>0.2485</v>
      </c>
      <c r="H473" s="90">
        <v>3.15704</v>
      </c>
      <c r="I473" s="81"/>
      <c r="J473" s="80">
        <v>0.24847862936276832</v>
      </c>
      <c r="K473" s="80">
        <v>0.1389037765527813</v>
      </c>
      <c r="L473" s="82">
        <v>0.0787062024436714</v>
      </c>
      <c r="M473" s="106"/>
      <c r="N473" s="80">
        <v>0.08252</v>
      </c>
      <c r="O473" s="84">
        <v>0.13455143780252363</v>
      </c>
      <c r="P473" t="s">
        <v>380</v>
      </c>
    </row>
    <row r="474" spans="1:16" ht="12.75">
      <c r="A474">
        <v>180411</v>
      </c>
      <c r="B474" s="77">
        <v>181.34</v>
      </c>
      <c r="C474" s="78" t="s">
        <v>137</v>
      </c>
      <c r="D474" s="79">
        <v>3</v>
      </c>
      <c r="E474" s="79">
        <v>3</v>
      </c>
      <c r="F474" s="90">
        <v>2.814</v>
      </c>
      <c r="G474" s="90">
        <v>1.187</v>
      </c>
      <c r="H474" s="90">
        <v>2.8135</v>
      </c>
      <c r="I474" s="81"/>
      <c r="J474" s="90">
        <v>1.1867823094401098</v>
      </c>
      <c r="K474" s="80">
        <v>0.8564863572809165</v>
      </c>
      <c r="L474" s="82">
        <v>0.4218170639559658</v>
      </c>
      <c r="M474" s="106"/>
      <c r="N474" s="80">
        <v>0.8956666666666666</v>
      </c>
      <c r="O474" s="84">
        <v>0.13690469254964324</v>
      </c>
      <c r="P474" t="s">
        <v>380</v>
      </c>
    </row>
    <row r="475" spans="1:16" ht="12.75">
      <c r="A475">
        <v>180411</v>
      </c>
      <c r="B475" s="77">
        <v>181.99</v>
      </c>
      <c r="C475" s="78" t="s">
        <v>138</v>
      </c>
      <c r="D475" s="79">
        <v>6</v>
      </c>
      <c r="E475" s="79">
        <v>6</v>
      </c>
      <c r="F475" s="90">
        <v>3.411</v>
      </c>
      <c r="G475" s="80">
        <v>0.9504</v>
      </c>
      <c r="H475" s="90">
        <v>3.2981467538146383</v>
      </c>
      <c r="I475" s="81"/>
      <c r="J475" s="80">
        <v>0.8013227437757244</v>
      </c>
      <c r="K475" s="80">
        <v>0.4089233003203146</v>
      </c>
      <c r="L475" s="82">
        <v>0.24296151857066825</v>
      </c>
      <c r="M475" s="106"/>
      <c r="N475" s="80">
        <v>0.07328333333333333</v>
      </c>
      <c r="O475" s="84">
        <v>0.1336688969648497</v>
      </c>
      <c r="P475" t="s">
        <v>380</v>
      </c>
    </row>
    <row r="476" spans="1:16" ht="12.75">
      <c r="A476">
        <v>180411</v>
      </c>
      <c r="B476" s="77">
        <v>191</v>
      </c>
      <c r="C476" s="78" t="s">
        <v>256</v>
      </c>
      <c r="D476" s="79">
        <v>2</v>
      </c>
      <c r="E476" s="79">
        <v>2</v>
      </c>
      <c r="F476" s="85">
        <v>77.45</v>
      </c>
      <c r="G476" s="85">
        <v>43.4</v>
      </c>
      <c r="H476" s="87"/>
      <c r="I476" s="88"/>
      <c r="J476" s="87"/>
      <c r="K476" s="87"/>
      <c r="L476" s="87"/>
      <c r="M476" s="87"/>
      <c r="N476" s="87"/>
      <c r="O476" s="89"/>
      <c r="P476" t="s">
        <v>380</v>
      </c>
    </row>
    <row r="477" spans="1:16" ht="12.75">
      <c r="A477">
        <v>180411</v>
      </c>
      <c r="B477" s="77">
        <v>191.3</v>
      </c>
      <c r="C477" s="78" t="s">
        <v>140</v>
      </c>
      <c r="D477" s="79">
        <v>6</v>
      </c>
      <c r="E477" s="79">
        <v>6</v>
      </c>
      <c r="F477" s="85">
        <v>56.46</v>
      </c>
      <c r="G477" s="90">
        <v>8.909</v>
      </c>
      <c r="H477" s="85">
        <v>56.45666666666667</v>
      </c>
      <c r="I477" s="81"/>
      <c r="J477" s="85">
        <v>10.103319950671661</v>
      </c>
      <c r="K477" s="90">
        <v>5.155828872338934</v>
      </c>
      <c r="L477" s="82">
        <v>0.17895707534991429</v>
      </c>
      <c r="M477" s="106"/>
      <c r="N477" s="90">
        <v>1.5333333333333332</v>
      </c>
      <c r="O477" s="84">
        <v>0.08717598298557178</v>
      </c>
      <c r="P477" t="s">
        <v>380</v>
      </c>
    </row>
    <row r="478" spans="1:16" ht="12.75">
      <c r="A478">
        <v>180411</v>
      </c>
      <c r="B478" s="77">
        <v>191.33</v>
      </c>
      <c r="C478" s="78" t="s">
        <v>142</v>
      </c>
      <c r="D478" s="79">
        <v>8</v>
      </c>
      <c r="E478" s="79">
        <v>8</v>
      </c>
      <c r="F478" s="85">
        <v>69.13</v>
      </c>
      <c r="G478" s="90">
        <v>4.74</v>
      </c>
      <c r="H478" s="85">
        <v>68.78123750893842</v>
      </c>
      <c r="I478" s="81"/>
      <c r="J478" s="90">
        <v>4.533675312942815</v>
      </c>
      <c r="K478" s="90">
        <v>2.003620348424942</v>
      </c>
      <c r="L478" s="82">
        <v>0.0659144190645544</v>
      </c>
      <c r="M478" s="106"/>
      <c r="N478" s="90">
        <v>2.5093625</v>
      </c>
      <c r="O478" s="84">
        <v>0.08462345698115013</v>
      </c>
      <c r="P478" t="s">
        <v>380</v>
      </c>
    </row>
    <row r="479" spans="1:16" ht="12.75">
      <c r="A479">
        <v>180411</v>
      </c>
      <c r="B479" s="77">
        <v>191.34</v>
      </c>
      <c r="C479" s="78" t="s">
        <v>143</v>
      </c>
      <c r="D479" s="79">
        <v>3</v>
      </c>
      <c r="E479" s="79">
        <v>3</v>
      </c>
      <c r="F479" s="85">
        <v>59.69</v>
      </c>
      <c r="G479" s="85">
        <v>15.82</v>
      </c>
      <c r="H479" s="85">
        <v>59.69133333333334</v>
      </c>
      <c r="I479" s="81"/>
      <c r="J479" s="85">
        <v>15.816666955567266</v>
      </c>
      <c r="K479" s="85">
        <v>11.414696155599275</v>
      </c>
      <c r="L479" s="82">
        <v>0.2649742612925483</v>
      </c>
      <c r="M479" s="106"/>
      <c r="N479" s="90">
        <v>4.467333333333333</v>
      </c>
      <c r="O479" s="84">
        <v>0.08644807919258198</v>
      </c>
      <c r="P479" t="s">
        <v>380</v>
      </c>
    </row>
    <row r="480" spans="1:16" ht="12.75">
      <c r="A480">
        <v>180411</v>
      </c>
      <c r="B480" s="77">
        <v>191.99</v>
      </c>
      <c r="C480" s="78" t="s">
        <v>144</v>
      </c>
      <c r="D480" s="79">
        <v>6</v>
      </c>
      <c r="E480" s="79">
        <v>6</v>
      </c>
      <c r="F480" s="85">
        <v>68.99</v>
      </c>
      <c r="G480" s="90">
        <v>7.037</v>
      </c>
      <c r="H480" s="85">
        <v>68.99060833333333</v>
      </c>
      <c r="I480" s="81"/>
      <c r="J480" s="90">
        <v>7.980049259358272</v>
      </c>
      <c r="K480" s="90">
        <v>4.072301834938039</v>
      </c>
      <c r="L480" s="82">
        <v>0.11566863160275472</v>
      </c>
      <c r="M480" s="106"/>
      <c r="N480" s="90">
        <v>2.853683333333334</v>
      </c>
      <c r="O480" s="84">
        <v>0.08458475671485143</v>
      </c>
      <c r="P480" t="s">
        <v>380</v>
      </c>
    </row>
    <row r="481" spans="1:16" ht="12.75">
      <c r="A481">
        <v>180411</v>
      </c>
      <c r="B481" s="77">
        <v>202</v>
      </c>
      <c r="C481" s="78" t="s">
        <v>371</v>
      </c>
      <c r="D481" s="79">
        <v>1</v>
      </c>
      <c r="E481" s="79"/>
      <c r="F481" s="85">
        <v>13</v>
      </c>
      <c r="G481" s="80"/>
      <c r="H481" s="80"/>
      <c r="I481" s="81"/>
      <c r="J481" s="80"/>
      <c r="K481" s="80"/>
      <c r="L481" s="82"/>
      <c r="M481" s="106"/>
      <c r="N481" s="80"/>
      <c r="O481" s="84"/>
      <c r="P481" t="s">
        <v>380</v>
      </c>
    </row>
    <row r="482" spans="1:16" ht="12.75">
      <c r="A482">
        <v>180411</v>
      </c>
      <c r="B482" s="77">
        <v>202.3</v>
      </c>
      <c r="C482" s="78" t="s">
        <v>145</v>
      </c>
      <c r="D482" s="79">
        <v>5</v>
      </c>
      <c r="E482" s="79">
        <v>5</v>
      </c>
      <c r="F482" s="90">
        <v>2.638</v>
      </c>
      <c r="G482" s="80">
        <v>0.6868</v>
      </c>
      <c r="H482" s="90">
        <v>2.6377300000000004</v>
      </c>
      <c r="I482" s="81">
        <v>1.7913189999999999</v>
      </c>
      <c r="J482" s="80">
        <v>0.68675187622605</v>
      </c>
      <c r="K482" s="80">
        <v>0.3839059697292424</v>
      </c>
      <c r="L482" s="82">
        <v>0.2603571541537799</v>
      </c>
      <c r="M482" s="106">
        <v>0.8932701945363705</v>
      </c>
      <c r="N482" s="80">
        <v>0.38150000000000006</v>
      </c>
      <c r="O482" s="84">
        <v>0.13824035158675466</v>
      </c>
      <c r="P482" t="s">
        <v>380</v>
      </c>
    </row>
    <row r="483" spans="1:16" ht="12.75">
      <c r="A483">
        <v>180411</v>
      </c>
      <c r="B483" s="77">
        <v>202.32</v>
      </c>
      <c r="C483" s="78" t="s">
        <v>146</v>
      </c>
      <c r="D483" s="79">
        <v>1</v>
      </c>
      <c r="E483" s="79"/>
      <c r="F483" s="90">
        <v>4.14</v>
      </c>
      <c r="G483" s="80"/>
      <c r="H483" s="80"/>
      <c r="I483" s="81"/>
      <c r="J483" s="80"/>
      <c r="K483" s="80"/>
      <c r="L483" s="82"/>
      <c r="M483" s="106"/>
      <c r="N483" s="80"/>
      <c r="O483" s="84"/>
      <c r="P483" t="s">
        <v>380</v>
      </c>
    </row>
    <row r="484" spans="1:16" ht="12.75">
      <c r="A484">
        <v>180411</v>
      </c>
      <c r="B484" s="77">
        <v>202.33</v>
      </c>
      <c r="C484" s="78" t="s">
        <v>147</v>
      </c>
      <c r="D484" s="79">
        <v>8</v>
      </c>
      <c r="E484" s="79">
        <v>7</v>
      </c>
      <c r="F484" s="90">
        <v>4.048</v>
      </c>
      <c r="G484" s="90">
        <v>1.599</v>
      </c>
      <c r="H484" s="90">
        <v>4.4030259631896005</v>
      </c>
      <c r="I484" s="81">
        <v>2.3209077889568803</v>
      </c>
      <c r="J484" s="80">
        <v>0.8709630825517423</v>
      </c>
      <c r="K484" s="80">
        <v>0.41149137813395165</v>
      </c>
      <c r="L484" s="82">
        <v>0.1978101173677402</v>
      </c>
      <c r="M484" s="86">
        <v>0.8743751009847908</v>
      </c>
      <c r="N484" s="80">
        <v>0.28297142857142854</v>
      </c>
      <c r="O484" s="84">
        <v>0.12798098049507045</v>
      </c>
      <c r="P484" t="s">
        <v>380</v>
      </c>
    </row>
    <row r="485" spans="1:16" ht="12.75">
      <c r="A485">
        <v>180411</v>
      </c>
      <c r="B485" s="77">
        <v>202.34</v>
      </c>
      <c r="C485" s="78" t="s">
        <v>148</v>
      </c>
      <c r="D485" s="79">
        <v>3</v>
      </c>
      <c r="E485" s="79">
        <v>3</v>
      </c>
      <c r="F485" s="90">
        <v>3.163</v>
      </c>
      <c r="G485" s="90">
        <v>1.203</v>
      </c>
      <c r="H485" s="90">
        <v>3.1630000000000003</v>
      </c>
      <c r="I485" s="81">
        <v>1.9489000000000003</v>
      </c>
      <c r="J485" s="90">
        <v>1.2026487433993351</v>
      </c>
      <c r="K485" s="80">
        <v>0.8679369696777142</v>
      </c>
      <c r="L485" s="82">
        <v>0.3802240731581837</v>
      </c>
      <c r="M485" s="106">
        <v>1.437822141782775</v>
      </c>
      <c r="N485" s="80">
        <v>0.9566666666666667</v>
      </c>
      <c r="O485" s="84">
        <v>0.1345132504312451</v>
      </c>
      <c r="P485" t="s">
        <v>380</v>
      </c>
    </row>
    <row r="486" spans="1:16" ht="12.75">
      <c r="A486">
        <v>180411</v>
      </c>
      <c r="B486" s="77">
        <v>202.99</v>
      </c>
      <c r="C486" s="78" t="s">
        <v>149</v>
      </c>
      <c r="D486" s="79">
        <v>7</v>
      </c>
      <c r="E486" s="79">
        <v>6</v>
      </c>
      <c r="F486" s="90">
        <v>3.839</v>
      </c>
      <c r="G486" s="90">
        <v>1.155</v>
      </c>
      <c r="H486" s="90">
        <v>3.8387750000000005</v>
      </c>
      <c r="I486" s="81">
        <v>2.1516325000000003</v>
      </c>
      <c r="J486" s="90">
        <v>1.3094977153568215</v>
      </c>
      <c r="K486" s="80">
        <v>0.6682502545759459</v>
      </c>
      <c r="L486" s="82">
        <v>0.3411238521030332</v>
      </c>
      <c r="M486" s="93">
        <v>1.4180533510166786</v>
      </c>
      <c r="N486" s="80">
        <v>0.09405000000000001</v>
      </c>
      <c r="O486" s="84">
        <v>0.13064987563629707</v>
      </c>
      <c r="P486" t="s">
        <v>380</v>
      </c>
    </row>
    <row r="487" spans="1:16" ht="12.75">
      <c r="A487">
        <v>180411</v>
      </c>
      <c r="B487" s="77">
        <v>221.3</v>
      </c>
      <c r="C487" s="78" t="s">
        <v>151</v>
      </c>
      <c r="D487" s="79">
        <v>6</v>
      </c>
      <c r="E487" s="79">
        <v>5</v>
      </c>
      <c r="F487" s="80">
        <v>0.00303</v>
      </c>
      <c r="G487" s="80">
        <v>0.003986</v>
      </c>
      <c r="H487" s="80">
        <v>0.00303</v>
      </c>
      <c r="I487" s="81">
        <v>0.005303</v>
      </c>
      <c r="J487" s="80">
        <v>0.003985536350354868</v>
      </c>
      <c r="K487" s="80">
        <v>0.0022279825515474755</v>
      </c>
      <c r="L487" s="82">
        <v>1.3153585314702534</v>
      </c>
      <c r="M487" s="106">
        <v>1.7511408063976694</v>
      </c>
      <c r="N487" s="80">
        <v>0.0008200000000000001</v>
      </c>
      <c r="O487" s="84">
        <v>0.09573547139732222</v>
      </c>
      <c r="P487" t="s">
        <v>380</v>
      </c>
    </row>
    <row r="488" spans="1:16" ht="12.75">
      <c r="A488">
        <v>180411</v>
      </c>
      <c r="B488" s="77">
        <v>221.32</v>
      </c>
      <c r="C488" s="78" t="s">
        <v>152</v>
      </c>
      <c r="D488" s="79">
        <v>3</v>
      </c>
      <c r="E488" s="79">
        <v>3</v>
      </c>
      <c r="F488" s="80">
        <v>0.0003</v>
      </c>
      <c r="G488" s="80">
        <v>0.0001732</v>
      </c>
      <c r="H488" s="80">
        <v>0.0003</v>
      </c>
      <c r="I488" s="81">
        <v>0.00503</v>
      </c>
      <c r="J488" s="80">
        <v>0.00017320508075688773</v>
      </c>
      <c r="K488" s="80">
        <v>0.000125</v>
      </c>
      <c r="L488" s="82">
        <v>0.5773502691896258</v>
      </c>
      <c r="M488" s="106">
        <v>0.08023217458519849</v>
      </c>
      <c r="N488" s="80">
        <v>0</v>
      </c>
      <c r="O488" s="84">
        <v>0.13558862195279625</v>
      </c>
      <c r="P488" t="s">
        <v>380</v>
      </c>
    </row>
    <row r="489" spans="1:16" ht="12.75">
      <c r="A489">
        <v>180411</v>
      </c>
      <c r="B489" s="77">
        <v>221.33</v>
      </c>
      <c r="C489" s="78" t="s">
        <v>153</v>
      </c>
      <c r="D489" s="79">
        <v>7</v>
      </c>
      <c r="E489" s="79">
        <v>7</v>
      </c>
      <c r="F489" s="80">
        <v>0.0006214</v>
      </c>
      <c r="G489" s="80">
        <v>0.0003627</v>
      </c>
      <c r="H489" s="80">
        <v>0.0006214285714285714</v>
      </c>
      <c r="I489" s="81">
        <v>0.005062142857142857</v>
      </c>
      <c r="J489" s="80">
        <v>0.00041129606125028714</v>
      </c>
      <c r="K489" s="80">
        <v>0.0001943191238015445</v>
      </c>
      <c r="L489" s="82">
        <v>0.6618557307475885</v>
      </c>
      <c r="M489" s="86">
        <v>0.18931109803844173</v>
      </c>
      <c r="N489" s="80">
        <v>0.00018571428571428572</v>
      </c>
      <c r="O489" s="84">
        <v>0.12151352443124719</v>
      </c>
      <c r="P489" t="s">
        <v>380</v>
      </c>
    </row>
    <row r="490" spans="1:16" ht="12.75">
      <c r="A490">
        <v>180411</v>
      </c>
      <c r="B490" s="77">
        <v>221.99</v>
      </c>
      <c r="C490" s="78" t="s">
        <v>154</v>
      </c>
      <c r="D490" s="79">
        <v>5</v>
      </c>
      <c r="E490" s="79">
        <v>5</v>
      </c>
      <c r="F490" s="80">
        <v>0.6071</v>
      </c>
      <c r="G490" s="90">
        <v>1.356</v>
      </c>
      <c r="H490" s="80">
        <v>0.6071300000000001</v>
      </c>
      <c r="I490" s="81">
        <v>0.06571300000000001</v>
      </c>
      <c r="J490" s="90">
        <v>1.3561306328116034</v>
      </c>
      <c r="K490" s="80">
        <v>0.758100070334138</v>
      </c>
      <c r="L490" s="82">
        <v>2.233674225967426</v>
      </c>
      <c r="M490" s="106">
        <v>48.08461604935151</v>
      </c>
      <c r="N490" s="80">
        <v>0.05734</v>
      </c>
      <c r="O490" s="84">
        <v>0.043116758254098456</v>
      </c>
      <c r="P490" t="s">
        <v>380</v>
      </c>
    </row>
    <row r="491" spans="1:16" ht="12.75">
      <c r="A491">
        <v>180411</v>
      </c>
      <c r="B491" s="77">
        <v>241.03</v>
      </c>
      <c r="C491" s="78" t="s">
        <v>321</v>
      </c>
      <c r="D491" s="79">
        <v>1</v>
      </c>
      <c r="E491" s="79"/>
      <c r="F491" s="80">
        <v>0.62115</v>
      </c>
      <c r="G491" s="80"/>
      <c r="H491" s="80"/>
      <c r="I491" s="81"/>
      <c r="J491" s="80"/>
      <c r="K491" s="80"/>
      <c r="L491" s="82"/>
      <c r="M491" s="106"/>
      <c r="N491" s="80"/>
      <c r="O491" s="84"/>
      <c r="P491" t="s">
        <v>380</v>
      </c>
    </row>
    <row r="492" spans="1:16" ht="12.75">
      <c r="A492">
        <v>180411</v>
      </c>
      <c r="B492" s="77">
        <v>241.3</v>
      </c>
      <c r="C492" s="78" t="s">
        <v>155</v>
      </c>
      <c r="D492" s="79">
        <v>9</v>
      </c>
      <c r="E492" s="79">
        <v>8</v>
      </c>
      <c r="F492" s="80">
        <v>0.6479</v>
      </c>
      <c r="G492" s="80">
        <v>0.02681</v>
      </c>
      <c r="H492" s="80">
        <v>0.6475388674471434</v>
      </c>
      <c r="I492" s="81">
        <v>0.06975388674471435</v>
      </c>
      <c r="J492" s="80">
        <v>0.029514973336560918</v>
      </c>
      <c r="K492" s="80">
        <v>0.013043898620513977</v>
      </c>
      <c r="L492" s="82">
        <v>0.04558023436171595</v>
      </c>
      <c r="M492" s="86">
        <v>0.9858932753936902</v>
      </c>
      <c r="N492" s="80">
        <v>0.012875</v>
      </c>
      <c r="O492" s="84">
        <v>0.042700650051832885</v>
      </c>
      <c r="P492" t="s">
        <v>380</v>
      </c>
    </row>
    <row r="493" spans="1:16" ht="12.75">
      <c r="A493">
        <v>180411</v>
      </c>
      <c r="B493" s="77">
        <v>241.32</v>
      </c>
      <c r="C493" s="78" t="s">
        <v>156</v>
      </c>
      <c r="D493" s="79">
        <v>2</v>
      </c>
      <c r="E493" s="79">
        <v>2</v>
      </c>
      <c r="F493" s="80">
        <v>0.6293</v>
      </c>
      <c r="G493" s="80">
        <v>0.01591</v>
      </c>
      <c r="H493" s="87"/>
      <c r="I493" s="88"/>
      <c r="J493" s="87"/>
      <c r="K493" s="87"/>
      <c r="L493" s="87"/>
      <c r="M493" s="87"/>
      <c r="N493" s="87"/>
      <c r="O493" s="89"/>
      <c r="P493" t="s">
        <v>380</v>
      </c>
    </row>
    <row r="494" spans="1:16" ht="12.75">
      <c r="A494">
        <v>180411</v>
      </c>
      <c r="B494" s="77">
        <v>241.33</v>
      </c>
      <c r="C494" s="78" t="s">
        <v>157</v>
      </c>
      <c r="D494" s="79">
        <v>12</v>
      </c>
      <c r="E494" s="79">
        <v>12</v>
      </c>
      <c r="F494" s="80">
        <v>0.6113</v>
      </c>
      <c r="G494" s="80">
        <v>0.03227</v>
      </c>
      <c r="H494" s="80">
        <v>0.6113650072233273</v>
      </c>
      <c r="I494" s="81">
        <v>0.06613650072233274</v>
      </c>
      <c r="J494" s="80">
        <v>0.03142058233402266</v>
      </c>
      <c r="K494" s="80">
        <v>0.011337926042901741</v>
      </c>
      <c r="L494" s="82">
        <v>0.05139414582579297</v>
      </c>
      <c r="M494" s="86">
        <v>1.1069523793772704</v>
      </c>
      <c r="N494" s="80">
        <v>0.017425000000000003</v>
      </c>
      <c r="O494" s="84">
        <v>0.04307167475713183</v>
      </c>
      <c r="P494" t="s">
        <v>380</v>
      </c>
    </row>
    <row r="495" spans="1:16" ht="12.75">
      <c r="A495">
        <v>180411</v>
      </c>
      <c r="B495" s="77">
        <v>241.99</v>
      </c>
      <c r="C495" s="78" t="s">
        <v>158</v>
      </c>
      <c r="D495" s="79">
        <v>2</v>
      </c>
      <c r="E495" s="79">
        <v>2</v>
      </c>
      <c r="F495" s="80">
        <v>0.587</v>
      </c>
      <c r="G495" s="80">
        <v>0.08294</v>
      </c>
      <c r="H495" s="87"/>
      <c r="I495" s="88"/>
      <c r="J495" s="87"/>
      <c r="K495" s="87"/>
      <c r="L495" s="87"/>
      <c r="M495" s="87"/>
      <c r="N495" s="87"/>
      <c r="O495" s="89"/>
      <c r="P495" t="s">
        <v>380</v>
      </c>
    </row>
    <row r="496" spans="1:16" ht="12.75">
      <c r="A496">
        <v>180411</v>
      </c>
      <c r="B496" s="77">
        <v>251</v>
      </c>
      <c r="C496" s="78" t="s">
        <v>159</v>
      </c>
      <c r="D496" s="79">
        <v>2</v>
      </c>
      <c r="E496" s="79">
        <v>2</v>
      </c>
      <c r="F496" s="85">
        <v>15.53</v>
      </c>
      <c r="G496" s="85">
        <v>20.01</v>
      </c>
      <c r="H496" s="87"/>
      <c r="I496" s="88"/>
      <c r="J496" s="87"/>
      <c r="K496" s="87"/>
      <c r="L496" s="87"/>
      <c r="M496" s="87"/>
      <c r="N496" s="87"/>
      <c r="O496" s="89"/>
      <c r="P496" t="s">
        <v>380</v>
      </c>
    </row>
    <row r="497" spans="1:16" ht="12.75">
      <c r="A497">
        <v>180411</v>
      </c>
      <c r="B497" s="77">
        <v>251.3</v>
      </c>
      <c r="C497" s="78" t="s">
        <v>160</v>
      </c>
      <c r="D497" s="79">
        <v>8</v>
      </c>
      <c r="E497" s="79">
        <v>7</v>
      </c>
      <c r="F497" s="90">
        <v>3.704</v>
      </c>
      <c r="G497" s="90">
        <v>1.237</v>
      </c>
      <c r="H497" s="90">
        <v>3.6714423139108803</v>
      </c>
      <c r="I497" s="81"/>
      <c r="J497" s="90">
        <v>1.3283028234081342</v>
      </c>
      <c r="K497" s="80">
        <v>0.627564095807655</v>
      </c>
      <c r="L497" s="82">
        <v>0.36179318911678726</v>
      </c>
      <c r="M497" s="106"/>
      <c r="N497" s="80">
        <v>0.22511428571428574</v>
      </c>
      <c r="O497" s="84">
        <v>0.13152916739995896</v>
      </c>
      <c r="P497" t="s">
        <v>380</v>
      </c>
    </row>
    <row r="498" spans="1:16" ht="12.75">
      <c r="A498">
        <v>180411</v>
      </c>
      <c r="B498" s="77">
        <v>251.33</v>
      </c>
      <c r="C498" s="78" t="s">
        <v>162</v>
      </c>
      <c r="D498" s="79">
        <v>6</v>
      </c>
      <c r="E498" s="79">
        <v>6</v>
      </c>
      <c r="F498" s="90">
        <v>4.326</v>
      </c>
      <c r="G498" s="90">
        <v>1.103</v>
      </c>
      <c r="H498" s="90">
        <v>4.269230753987157</v>
      </c>
      <c r="I498" s="81"/>
      <c r="J498" s="90">
        <v>1.1158360974136536</v>
      </c>
      <c r="K498" s="80">
        <v>0.5694227240087408</v>
      </c>
      <c r="L498" s="82">
        <v>0.2613670147418343</v>
      </c>
      <c r="M498" s="106"/>
      <c r="N498" s="80">
        <v>0.6960333333333333</v>
      </c>
      <c r="O498" s="84">
        <v>0.12857672999838665</v>
      </c>
      <c r="P498" t="s">
        <v>380</v>
      </c>
    </row>
    <row r="499" spans="1:16" ht="12.75">
      <c r="A499">
        <v>180411</v>
      </c>
      <c r="B499" s="77">
        <v>251.34</v>
      </c>
      <c r="C499" s="78" t="s">
        <v>163</v>
      </c>
      <c r="D499" s="79">
        <v>3</v>
      </c>
      <c r="E499" s="79">
        <v>2</v>
      </c>
      <c r="F499" s="90">
        <v>3.262</v>
      </c>
      <c r="G499" s="80">
        <v>0.3709</v>
      </c>
      <c r="H499" s="90">
        <v>3.26225</v>
      </c>
      <c r="I499" s="81"/>
      <c r="J499" s="80">
        <v>0.37087750673234426</v>
      </c>
      <c r="K499" s="80">
        <v>0.3278125</v>
      </c>
      <c r="L499" s="82">
        <v>0.11368764096324448</v>
      </c>
      <c r="M499" s="106"/>
      <c r="N499" s="90">
        <v>1.4845</v>
      </c>
      <c r="O499" s="84">
        <v>0.1338892322024468</v>
      </c>
      <c r="P499" t="s">
        <v>380</v>
      </c>
    </row>
    <row r="500" spans="1:16" ht="12.75">
      <c r="A500">
        <v>180411</v>
      </c>
      <c r="B500" s="77">
        <v>251.99</v>
      </c>
      <c r="C500" s="78" t="s">
        <v>164</v>
      </c>
      <c r="D500" s="79">
        <v>6</v>
      </c>
      <c r="E500" s="79">
        <v>6</v>
      </c>
      <c r="F500" s="90">
        <v>5.383</v>
      </c>
      <c r="G500" s="90">
        <v>2.989</v>
      </c>
      <c r="H500" s="90">
        <v>4.945654994297395</v>
      </c>
      <c r="I500" s="81"/>
      <c r="J500" s="90">
        <v>2.3107835429643675</v>
      </c>
      <c r="K500" s="90">
        <v>1.1792167888090397</v>
      </c>
      <c r="L500" s="82">
        <v>0.4672350872895147</v>
      </c>
      <c r="M500" s="106"/>
      <c r="N500" s="80">
        <v>0.14583333333333334</v>
      </c>
      <c r="O500" s="84">
        <v>0.12576196404875015</v>
      </c>
      <c r="P500" t="s">
        <v>380</v>
      </c>
    </row>
    <row r="501" spans="1:16" ht="12.75">
      <c r="A501">
        <v>180411</v>
      </c>
      <c r="B501" s="77">
        <v>261.15</v>
      </c>
      <c r="C501" s="78" t="s">
        <v>372</v>
      </c>
      <c r="D501" s="79">
        <v>1</v>
      </c>
      <c r="E501" s="79"/>
      <c r="F501" s="80">
        <v>0.0177</v>
      </c>
      <c r="G501" s="80"/>
      <c r="H501" s="80"/>
      <c r="I501" s="81"/>
      <c r="J501" s="80"/>
      <c r="K501" s="80"/>
      <c r="L501" s="82"/>
      <c r="M501" s="106"/>
      <c r="N501" s="80"/>
      <c r="O501" s="84"/>
      <c r="P501" t="s">
        <v>380</v>
      </c>
    </row>
    <row r="502" spans="1:16" ht="12.75">
      <c r="A502">
        <v>180411</v>
      </c>
      <c r="B502" s="77">
        <v>261.3</v>
      </c>
      <c r="C502" s="78" t="s">
        <v>165</v>
      </c>
      <c r="D502" s="79">
        <v>4</v>
      </c>
      <c r="E502" s="79">
        <v>4</v>
      </c>
      <c r="F502" s="80">
        <v>0.0168</v>
      </c>
      <c r="G502" s="80">
        <v>0.004596</v>
      </c>
      <c r="H502" s="80">
        <v>0.016800000000000002</v>
      </c>
      <c r="I502" s="81">
        <v>0.00668</v>
      </c>
      <c r="J502" s="80">
        <v>0.0045958314445447915</v>
      </c>
      <c r="K502" s="80">
        <v>0.0028723946528404947</v>
      </c>
      <c r="L502" s="82">
        <v>0.2735613955086185</v>
      </c>
      <c r="M502" s="106">
        <v>1.6030370158367313</v>
      </c>
      <c r="N502" s="80">
        <v>0.00030000000000000003</v>
      </c>
      <c r="O502" s="84">
        <v>0.0739811279981655</v>
      </c>
      <c r="P502" t="s">
        <v>380</v>
      </c>
    </row>
    <row r="503" spans="1:16" ht="12.75">
      <c r="A503">
        <v>180411</v>
      </c>
      <c r="B503" s="77">
        <v>261.31</v>
      </c>
      <c r="C503" s="78" t="s">
        <v>166</v>
      </c>
      <c r="D503" s="79">
        <v>1</v>
      </c>
      <c r="E503" s="79"/>
      <c r="F503" s="80">
        <v>0.02</v>
      </c>
      <c r="G503" s="80"/>
      <c r="H503" s="80"/>
      <c r="I503" s="81"/>
      <c r="J503" s="80"/>
      <c r="K503" s="80"/>
      <c r="L503" s="82"/>
      <c r="M503" s="106"/>
      <c r="N503" s="80"/>
      <c r="O503" s="84"/>
      <c r="P503" t="s">
        <v>380</v>
      </c>
    </row>
    <row r="504" spans="1:16" ht="12.75">
      <c r="A504">
        <v>180411</v>
      </c>
      <c r="B504" s="77">
        <v>261.32</v>
      </c>
      <c r="C504" s="78" t="s">
        <v>373</v>
      </c>
      <c r="D504" s="79">
        <v>5</v>
      </c>
      <c r="E504" s="79">
        <v>5</v>
      </c>
      <c r="F504" s="85">
        <v>13.75</v>
      </c>
      <c r="G504" s="85">
        <v>30.66</v>
      </c>
      <c r="H504" s="85">
        <v>13.75427</v>
      </c>
      <c r="I504" s="81">
        <v>1</v>
      </c>
      <c r="J504" s="85">
        <v>30.65972348276318</v>
      </c>
      <c r="K504" s="85">
        <v>17.139306469701268</v>
      </c>
      <c r="L504" s="82">
        <v>2.229105832789612</v>
      </c>
      <c r="M504" s="106">
        <v>71.4371557148382</v>
      </c>
      <c r="N504" s="90">
        <v>1.41026</v>
      </c>
      <c r="O504" s="84">
        <v>0.026958464068839567</v>
      </c>
      <c r="P504" t="s">
        <v>380</v>
      </c>
    </row>
    <row r="505" spans="1:16" ht="12.75">
      <c r="A505">
        <v>180411</v>
      </c>
      <c r="B505" s="77">
        <v>261.34</v>
      </c>
      <c r="C505" s="78" t="s">
        <v>167</v>
      </c>
      <c r="D505" s="79">
        <v>2</v>
      </c>
      <c r="E505" s="79">
        <v>2</v>
      </c>
      <c r="F505" s="80">
        <v>0.01935</v>
      </c>
      <c r="G505" s="80">
        <v>0.001626</v>
      </c>
      <c r="H505" s="87"/>
      <c r="I505" s="88"/>
      <c r="J505" s="87"/>
      <c r="K505" s="87"/>
      <c r="L505" s="87"/>
      <c r="M505" s="87"/>
      <c r="N505" s="87"/>
      <c r="O505" s="89"/>
      <c r="P505" t="s">
        <v>380</v>
      </c>
    </row>
    <row r="506" spans="1:16" ht="12.75">
      <c r="A506">
        <v>180411</v>
      </c>
      <c r="B506" s="77">
        <v>261.35</v>
      </c>
      <c r="C506" s="78" t="s">
        <v>167</v>
      </c>
      <c r="D506" s="79">
        <v>10</v>
      </c>
      <c r="E506" s="79">
        <v>9</v>
      </c>
      <c r="F506" s="80">
        <v>0.01823</v>
      </c>
      <c r="G506" s="80">
        <v>0.001162</v>
      </c>
      <c r="H506" s="80">
        <v>0.01831430506867178</v>
      </c>
      <c r="I506" s="81">
        <v>0.006831430506867178</v>
      </c>
      <c r="J506" s="80">
        <v>0.0010742389466084125</v>
      </c>
      <c r="K506" s="80">
        <v>0.0004475995610868385</v>
      </c>
      <c r="L506" s="82">
        <v>0.058655730729635605</v>
      </c>
      <c r="M506" s="86">
        <v>0.3663913060495202</v>
      </c>
      <c r="N506" s="80">
        <v>0.0006000000000000001</v>
      </c>
      <c r="O506" s="84">
        <v>0.07302642390635666</v>
      </c>
      <c r="P506" t="s">
        <v>380</v>
      </c>
    </row>
    <row r="507" spans="1:16" ht="12.75">
      <c r="A507">
        <v>180411</v>
      </c>
      <c r="B507" s="77">
        <v>261.99</v>
      </c>
      <c r="C507" s="78" t="s">
        <v>168</v>
      </c>
      <c r="D507" s="79">
        <v>2</v>
      </c>
      <c r="E507" s="79">
        <v>2</v>
      </c>
      <c r="F507" s="80">
        <v>0.01695</v>
      </c>
      <c r="G507" s="80">
        <v>0.0006364</v>
      </c>
      <c r="H507" s="87"/>
      <c r="I507" s="88"/>
      <c r="J507" s="87"/>
      <c r="K507" s="87"/>
      <c r="L507" s="87"/>
      <c r="M507" s="87"/>
      <c r="N507" s="87"/>
      <c r="O507" s="89"/>
      <c r="P507" t="s">
        <v>380</v>
      </c>
    </row>
    <row r="508" spans="1:16" ht="12.75">
      <c r="A508">
        <v>180411</v>
      </c>
      <c r="B508" s="77">
        <v>281.3</v>
      </c>
      <c r="C508" s="78" t="s">
        <v>170</v>
      </c>
      <c r="D508" s="79">
        <v>1</v>
      </c>
      <c r="E508" s="79"/>
      <c r="F508" s="80">
        <v>0</v>
      </c>
      <c r="G508" s="80"/>
      <c r="H508" s="80"/>
      <c r="I508" s="81"/>
      <c r="J508" s="80"/>
      <c r="K508" s="80"/>
      <c r="L508" s="82"/>
      <c r="M508" s="106"/>
      <c r="N508" s="80"/>
      <c r="O508" s="84"/>
      <c r="P508" t="s">
        <v>380</v>
      </c>
    </row>
    <row r="509" spans="1:16" ht="12.75">
      <c r="A509">
        <v>180411</v>
      </c>
      <c r="B509" s="77">
        <v>281.99</v>
      </c>
      <c r="C509" s="78" t="s">
        <v>171</v>
      </c>
      <c r="D509" s="79">
        <v>1</v>
      </c>
      <c r="E509" s="79"/>
      <c r="F509" s="80">
        <v>0.015</v>
      </c>
      <c r="G509" s="80"/>
      <c r="H509" s="80"/>
      <c r="I509" s="81"/>
      <c r="J509" s="80"/>
      <c r="K509" s="80"/>
      <c r="L509" s="82"/>
      <c r="M509" s="106"/>
      <c r="N509" s="80"/>
      <c r="O509" s="84"/>
      <c r="P509" t="s">
        <v>380</v>
      </c>
    </row>
    <row r="510" spans="1:16" ht="12.75">
      <c r="A510">
        <v>180411</v>
      </c>
      <c r="B510" s="77">
        <v>289.3</v>
      </c>
      <c r="C510" s="78" t="s">
        <v>172</v>
      </c>
      <c r="D510" s="79">
        <v>7</v>
      </c>
      <c r="E510" s="79">
        <v>6</v>
      </c>
      <c r="F510" s="85">
        <v>11.32</v>
      </c>
      <c r="G510" s="85">
        <v>11.32</v>
      </c>
      <c r="H510" s="90">
        <v>8.213385514980763</v>
      </c>
      <c r="I510" s="81">
        <v>3.464015654494229</v>
      </c>
      <c r="J510" s="90">
        <v>4.72955194382533</v>
      </c>
      <c r="K510" s="90">
        <v>2.4135393696584138</v>
      </c>
      <c r="L510" s="82">
        <v>0.5758346464072444</v>
      </c>
      <c r="M510" s="92">
        <v>3.1812373638715545</v>
      </c>
      <c r="N510" s="80">
        <v>0.35556666666666664</v>
      </c>
      <c r="O510" s="84">
        <v>0.11651837075248198</v>
      </c>
      <c r="P510" t="s">
        <v>380</v>
      </c>
    </row>
    <row r="511" spans="1:16" ht="12.75">
      <c r="A511">
        <v>180411</v>
      </c>
      <c r="B511" s="77">
        <v>289.32</v>
      </c>
      <c r="C511" s="78" t="s">
        <v>173</v>
      </c>
      <c r="D511" s="79">
        <v>1</v>
      </c>
      <c r="E511" s="79"/>
      <c r="F511" s="90">
        <v>6.677</v>
      </c>
      <c r="G511" s="80"/>
      <c r="H511" s="80"/>
      <c r="I511" s="81"/>
      <c r="J511" s="80"/>
      <c r="K511" s="80"/>
      <c r="L511" s="82"/>
      <c r="M511" s="106"/>
      <c r="N511" s="80"/>
      <c r="O511" s="84"/>
      <c r="P511" t="s">
        <v>380</v>
      </c>
    </row>
    <row r="512" spans="1:16" ht="12.75">
      <c r="A512">
        <v>180411</v>
      </c>
      <c r="B512" s="77">
        <v>289.33</v>
      </c>
      <c r="C512" s="78" t="s">
        <v>174</v>
      </c>
      <c r="D512" s="79">
        <v>11</v>
      </c>
      <c r="E512" s="79">
        <v>11</v>
      </c>
      <c r="F512" s="90">
        <v>7.913</v>
      </c>
      <c r="G512" s="80">
        <v>0.7523</v>
      </c>
      <c r="H512" s="90">
        <v>7.872863405957906</v>
      </c>
      <c r="I512" s="81">
        <v>3.361859021787372</v>
      </c>
      <c r="J512" s="80">
        <v>0.7593225943351268</v>
      </c>
      <c r="K512" s="80">
        <v>0.2861804704828248</v>
      </c>
      <c r="L512" s="82">
        <v>0.09644808441113029</v>
      </c>
      <c r="M512" s="86">
        <v>0.5262628900661688</v>
      </c>
      <c r="N512" s="80">
        <v>0.7961545454545454</v>
      </c>
      <c r="O512" s="84">
        <v>0.11726327569433197</v>
      </c>
      <c r="P512" t="s">
        <v>380</v>
      </c>
    </row>
    <row r="513" spans="1:16" ht="12.75">
      <c r="A513">
        <v>180411</v>
      </c>
      <c r="B513" s="77">
        <v>289.34</v>
      </c>
      <c r="C513" s="78" t="s">
        <v>175</v>
      </c>
      <c r="D513" s="79">
        <v>3</v>
      </c>
      <c r="E513" s="79">
        <v>3</v>
      </c>
      <c r="F513" s="90">
        <v>8.009</v>
      </c>
      <c r="G513" s="90">
        <v>4.068</v>
      </c>
      <c r="H513" s="90">
        <v>8.0085</v>
      </c>
      <c r="I513" s="81">
        <v>3.4025499999999997</v>
      </c>
      <c r="J513" s="90">
        <v>4.068096883064611</v>
      </c>
      <c r="K513" s="90">
        <v>2.935896038158539</v>
      </c>
      <c r="L513" s="82">
        <v>0.507972389719</v>
      </c>
      <c r="M513" s="106">
        <v>2.7857535488208978</v>
      </c>
      <c r="N513" s="90">
        <v>1.0010000000000001</v>
      </c>
      <c r="O513" s="84">
        <v>0.11696220391481645</v>
      </c>
      <c r="P513" t="s">
        <v>380</v>
      </c>
    </row>
    <row r="514" spans="1:16" ht="12.75">
      <c r="A514">
        <v>180411</v>
      </c>
      <c r="B514" s="77">
        <v>289.99</v>
      </c>
      <c r="C514" s="78" t="s">
        <v>176</v>
      </c>
      <c r="D514" s="79">
        <v>5</v>
      </c>
      <c r="E514" s="79">
        <v>5</v>
      </c>
      <c r="F514" s="90">
        <v>8.101</v>
      </c>
      <c r="G514" s="90">
        <v>3.455</v>
      </c>
      <c r="H514" s="90">
        <v>8.10121</v>
      </c>
      <c r="I514" s="81">
        <v>3.4303630000000003</v>
      </c>
      <c r="J514" s="90">
        <v>3.455362726328453</v>
      </c>
      <c r="K514" s="90">
        <v>1.9316064857473558</v>
      </c>
      <c r="L514" s="82">
        <v>0.4265242755500046</v>
      </c>
      <c r="M514" s="106">
        <v>2.3469805243192323</v>
      </c>
      <c r="N514" s="80">
        <v>0.7279</v>
      </c>
      <c r="O514" s="84">
        <v>0.11675977171567009</v>
      </c>
      <c r="P514" t="s">
        <v>380</v>
      </c>
    </row>
    <row r="515" spans="1:16" ht="12.75">
      <c r="A515">
        <v>180411</v>
      </c>
      <c r="B515" s="77">
        <v>291</v>
      </c>
      <c r="C515" s="78" t="s">
        <v>177</v>
      </c>
      <c r="D515" s="79">
        <v>1</v>
      </c>
      <c r="E515" s="79"/>
      <c r="F515" s="85">
        <v>43.475</v>
      </c>
      <c r="G515" s="80"/>
      <c r="H515" s="80"/>
      <c r="I515" s="81"/>
      <c r="J515" s="80"/>
      <c r="K515" s="80"/>
      <c r="L515" s="82"/>
      <c r="M515" s="106"/>
      <c r="N515" s="80"/>
      <c r="O515" s="84"/>
      <c r="P515" t="s">
        <v>380</v>
      </c>
    </row>
    <row r="516" spans="1:16" ht="12.75">
      <c r="A516">
        <v>180411</v>
      </c>
      <c r="B516" s="77">
        <v>291.3</v>
      </c>
      <c r="C516" s="78" t="s">
        <v>178</v>
      </c>
      <c r="D516" s="79">
        <v>7</v>
      </c>
      <c r="E516" s="79">
        <v>6</v>
      </c>
      <c r="F516" s="85">
        <v>11.96</v>
      </c>
      <c r="G516" s="90">
        <v>1.874</v>
      </c>
      <c r="H516" s="85">
        <v>11.961808333333332</v>
      </c>
      <c r="I516" s="81"/>
      <c r="J516" s="90">
        <v>2.125142944255148</v>
      </c>
      <c r="K516" s="90">
        <v>1.0844824674793812</v>
      </c>
      <c r="L516" s="82">
        <v>0.17766067512828523</v>
      </c>
      <c r="M516" s="106"/>
      <c r="N516" s="80">
        <v>0.55475</v>
      </c>
      <c r="O516" s="84">
        <v>0.1101086838194867</v>
      </c>
      <c r="P516" t="s">
        <v>380</v>
      </c>
    </row>
    <row r="517" spans="1:16" ht="12.75">
      <c r="A517">
        <v>180411</v>
      </c>
      <c r="B517" s="77">
        <v>291.33</v>
      </c>
      <c r="C517" s="78" t="s">
        <v>179</v>
      </c>
      <c r="D517" s="79">
        <v>8</v>
      </c>
      <c r="E517" s="79">
        <v>8</v>
      </c>
      <c r="F517" s="85">
        <v>17.57</v>
      </c>
      <c r="G517" s="90">
        <v>2.987</v>
      </c>
      <c r="H517" s="85">
        <v>16.818512365365994</v>
      </c>
      <c r="I517" s="81"/>
      <c r="J517" s="90">
        <v>1.2558912007198415</v>
      </c>
      <c r="K517" s="80">
        <v>0.5550307402884471</v>
      </c>
      <c r="L517" s="82">
        <v>0.07467314429699928</v>
      </c>
      <c r="M517" s="106"/>
      <c r="N517" s="90">
        <v>1.2933625</v>
      </c>
      <c r="O517" s="84">
        <v>0.10460416210185819</v>
      </c>
      <c r="P517" t="s">
        <v>380</v>
      </c>
    </row>
    <row r="518" spans="1:16" ht="12.75">
      <c r="A518">
        <v>180411</v>
      </c>
      <c r="B518" s="77">
        <v>291.34</v>
      </c>
      <c r="C518" s="78" t="s">
        <v>180</v>
      </c>
      <c r="D518" s="79">
        <v>3</v>
      </c>
      <c r="E518" s="79">
        <v>3</v>
      </c>
      <c r="F518" s="85">
        <v>12.92</v>
      </c>
      <c r="G518" s="90">
        <v>3.312</v>
      </c>
      <c r="H518" s="85">
        <v>12.9155</v>
      </c>
      <c r="I518" s="81"/>
      <c r="J518" s="90">
        <v>3.311883263341266</v>
      </c>
      <c r="K518" s="90">
        <v>2.3901458670183704</v>
      </c>
      <c r="L518" s="82">
        <v>0.25642702669979994</v>
      </c>
      <c r="M518" s="106"/>
      <c r="N518" s="90">
        <v>1.3903333333333334</v>
      </c>
      <c r="O518" s="84">
        <v>0.10884481774287777</v>
      </c>
      <c r="P518" t="s">
        <v>380</v>
      </c>
    </row>
    <row r="519" spans="1:16" ht="12.75">
      <c r="A519">
        <v>180411</v>
      </c>
      <c r="B519" s="77">
        <v>291.99</v>
      </c>
      <c r="C519" s="78" t="s">
        <v>181</v>
      </c>
      <c r="D519" s="79">
        <v>7</v>
      </c>
      <c r="E519" s="79">
        <v>6</v>
      </c>
      <c r="F519" s="85">
        <v>16.99</v>
      </c>
      <c r="G519" s="90">
        <v>2.734</v>
      </c>
      <c r="H519" s="85">
        <v>16.758236577970113</v>
      </c>
      <c r="I519" s="81"/>
      <c r="J519" s="90">
        <v>2.5368555258840475</v>
      </c>
      <c r="K519" s="90">
        <v>1.2945836644949582</v>
      </c>
      <c r="L519" s="82">
        <v>0.1513796224370602</v>
      </c>
      <c r="M519" s="106"/>
      <c r="N519" s="80">
        <v>0.15083333333333332</v>
      </c>
      <c r="O519" s="84">
        <v>0.10466069972098546</v>
      </c>
      <c r="P519" t="s">
        <v>380</v>
      </c>
    </row>
    <row r="520" spans="1:16" ht="12.75">
      <c r="A520">
        <v>180411</v>
      </c>
      <c r="B520" s="77">
        <v>301.3</v>
      </c>
      <c r="C520" s="78" t="s">
        <v>182</v>
      </c>
      <c r="D520" s="79">
        <v>2</v>
      </c>
      <c r="E520" s="79">
        <v>2</v>
      </c>
      <c r="F520" s="80">
        <v>0.4235</v>
      </c>
      <c r="G520" s="80">
        <v>0.1435</v>
      </c>
      <c r="H520" s="87"/>
      <c r="I520" s="88"/>
      <c r="J520" s="87"/>
      <c r="K520" s="87"/>
      <c r="L520" s="87"/>
      <c r="M520" s="87"/>
      <c r="N520" s="87"/>
      <c r="O520" s="89"/>
      <c r="P520" t="s">
        <v>380</v>
      </c>
    </row>
    <row r="521" spans="1:16" ht="12.75">
      <c r="A521">
        <v>180411</v>
      </c>
      <c r="B521" s="77">
        <v>301.33</v>
      </c>
      <c r="C521" s="78" t="s">
        <v>184</v>
      </c>
      <c r="D521" s="79">
        <v>3</v>
      </c>
      <c r="E521" s="79">
        <v>2</v>
      </c>
      <c r="F521" s="90">
        <v>5.5</v>
      </c>
      <c r="G521" s="80">
        <v>0.6364</v>
      </c>
      <c r="H521" s="90">
        <v>5.5</v>
      </c>
      <c r="I521" s="81"/>
      <c r="J521" s="80">
        <v>0.636396103067893</v>
      </c>
      <c r="K521" s="80">
        <v>0.5625</v>
      </c>
      <c r="L521" s="82">
        <v>0.11570838237598054</v>
      </c>
      <c r="M521" s="106"/>
      <c r="N521" s="80">
        <v>0.87</v>
      </c>
      <c r="O521" s="84">
        <v>0.12376715580968937</v>
      </c>
      <c r="P521" t="s">
        <v>380</v>
      </c>
    </row>
    <row r="522" spans="1:16" ht="12.75">
      <c r="A522">
        <v>180411</v>
      </c>
      <c r="B522" s="77">
        <v>301.34</v>
      </c>
      <c r="C522" s="78" t="s">
        <v>185</v>
      </c>
      <c r="D522" s="79">
        <v>2</v>
      </c>
      <c r="E522" s="79">
        <v>1</v>
      </c>
      <c r="F522" s="90">
        <v>2.061</v>
      </c>
      <c r="G522" s="94"/>
      <c r="H522" s="87"/>
      <c r="I522" s="88"/>
      <c r="J522" s="87"/>
      <c r="K522" s="87"/>
      <c r="L522" s="87"/>
      <c r="M522" s="87"/>
      <c r="N522" s="87"/>
      <c r="O522" s="89"/>
      <c r="P522" t="s">
        <v>380</v>
      </c>
    </row>
    <row r="523" spans="1:16" ht="12.75">
      <c r="A523">
        <v>180411</v>
      </c>
      <c r="B523" s="77">
        <v>301.99</v>
      </c>
      <c r="C523" s="78" t="s">
        <v>186</v>
      </c>
      <c r="D523" s="79">
        <v>5</v>
      </c>
      <c r="E523" s="79">
        <v>5</v>
      </c>
      <c r="F523" s="85">
        <v>10.26</v>
      </c>
      <c r="G523" s="85">
        <v>12.02</v>
      </c>
      <c r="H523" s="85">
        <v>10.264850000000001</v>
      </c>
      <c r="I523" s="81"/>
      <c r="J523" s="85">
        <v>12.016029127274118</v>
      </c>
      <c r="K523" s="90">
        <v>6.717164487050599</v>
      </c>
      <c r="L523" s="82">
        <v>1.1705995827775484</v>
      </c>
      <c r="M523" s="106"/>
      <c r="N523" s="80">
        <v>0.53962</v>
      </c>
      <c r="O523" s="84">
        <v>0.11267340741680595</v>
      </c>
      <c r="P523" t="s">
        <v>380</v>
      </c>
    </row>
    <row r="524" spans="1:16" ht="12.75">
      <c r="A524">
        <v>180411</v>
      </c>
      <c r="B524" s="77">
        <v>311.32</v>
      </c>
      <c r="C524" s="78" t="s">
        <v>187</v>
      </c>
      <c r="D524" s="79">
        <v>1</v>
      </c>
      <c r="E524" s="79"/>
      <c r="F524" s="80">
        <v>0.3826</v>
      </c>
      <c r="G524" s="80"/>
      <c r="H524" s="80"/>
      <c r="I524" s="81"/>
      <c r="J524" s="80"/>
      <c r="K524" s="80"/>
      <c r="L524" s="82"/>
      <c r="M524" s="106"/>
      <c r="N524" s="80"/>
      <c r="O524" s="84"/>
      <c r="P524" t="s">
        <v>380</v>
      </c>
    </row>
    <row r="525" spans="1:16" ht="12.75">
      <c r="A525">
        <v>180411</v>
      </c>
      <c r="B525" s="77">
        <v>311.33</v>
      </c>
      <c r="C525" s="78" t="s">
        <v>188</v>
      </c>
      <c r="D525" s="79">
        <v>7</v>
      </c>
      <c r="E525" s="79">
        <v>7</v>
      </c>
      <c r="F525" s="80">
        <v>0.4114</v>
      </c>
      <c r="G525" s="80">
        <v>0.05218</v>
      </c>
      <c r="H525" s="80">
        <v>0.4114285714285714</v>
      </c>
      <c r="I525" s="81">
        <v>0.046142857142857145</v>
      </c>
      <c r="J525" s="80">
        <v>0.05917487250784745</v>
      </c>
      <c r="K525" s="80">
        <v>0.02795749937852096</v>
      </c>
      <c r="L525" s="82">
        <v>0.14382781512324033</v>
      </c>
      <c r="M525" s="92">
        <v>2.988056255736817</v>
      </c>
      <c r="N525" s="80">
        <v>0.018285714285714287</v>
      </c>
      <c r="O525" s="84">
        <v>0.045717100793886835</v>
      </c>
      <c r="P525" t="s">
        <v>380</v>
      </c>
    </row>
    <row r="526" spans="1:16" ht="12.75">
      <c r="A526">
        <v>180411</v>
      </c>
      <c r="B526" s="77">
        <v>311.99</v>
      </c>
      <c r="C526" s="78" t="s">
        <v>189</v>
      </c>
      <c r="D526" s="79">
        <v>3</v>
      </c>
      <c r="E526" s="79">
        <v>3</v>
      </c>
      <c r="F526" s="80">
        <v>0.4</v>
      </c>
      <c r="G526" s="80">
        <v>0.00866</v>
      </c>
      <c r="H526" s="80">
        <v>0.4</v>
      </c>
      <c r="I526" s="81">
        <v>0.045</v>
      </c>
      <c r="J526" s="80">
        <v>0.008660254037844362</v>
      </c>
      <c r="K526" s="80">
        <v>0.006249999999999982</v>
      </c>
      <c r="L526" s="82">
        <v>0.021650635094610904</v>
      </c>
      <c r="M526" s="106">
        <v>0.44840870907060804</v>
      </c>
      <c r="N526" s="80">
        <v>0.02</v>
      </c>
      <c r="O526" s="84">
        <v>0.045911339830873435</v>
      </c>
      <c r="P526" t="s">
        <v>380</v>
      </c>
    </row>
    <row r="527" spans="1:16" ht="12.75">
      <c r="A527">
        <v>180411</v>
      </c>
      <c r="B527" s="91">
        <v>321</v>
      </c>
      <c r="C527" s="78" t="s">
        <v>374</v>
      </c>
      <c r="D527" s="79">
        <v>8</v>
      </c>
      <c r="E527" s="79">
        <v>8</v>
      </c>
      <c r="F527" s="80">
        <v>0.02763</v>
      </c>
      <c r="G527" s="80">
        <v>0.009159</v>
      </c>
      <c r="H527" s="80">
        <v>0.025718293710665852</v>
      </c>
      <c r="I527" s="81">
        <v>0.007571829371066586</v>
      </c>
      <c r="J527" s="80">
        <v>0.005185544434773817</v>
      </c>
      <c r="K527" s="80">
        <v>0.002291708521232955</v>
      </c>
      <c r="L527" s="82">
        <v>0.20162863419758192</v>
      </c>
      <c r="M527" s="92">
        <v>1.595693450144539</v>
      </c>
      <c r="N527" s="80">
        <v>0.0023250000000000002</v>
      </c>
      <c r="O527" s="84">
        <v>0.06938866816958618</v>
      </c>
      <c r="P527" t="s">
        <v>380</v>
      </c>
    </row>
    <row r="528" spans="1:16" ht="12.75">
      <c r="A528">
        <v>180411</v>
      </c>
      <c r="B528" s="91">
        <v>321.03</v>
      </c>
      <c r="C528" s="78" t="s">
        <v>375</v>
      </c>
      <c r="D528" s="79">
        <v>1</v>
      </c>
      <c r="E528" s="79"/>
      <c r="F528" s="80">
        <v>0.028900000000000002</v>
      </c>
      <c r="G528" s="80"/>
      <c r="H528" s="80"/>
      <c r="I528" s="81"/>
      <c r="J528" s="80"/>
      <c r="K528" s="80"/>
      <c r="L528" s="82"/>
      <c r="M528" s="106"/>
      <c r="N528" s="80"/>
      <c r="O528" s="84"/>
      <c r="P528" t="s">
        <v>380</v>
      </c>
    </row>
    <row r="529" spans="1:16" ht="12.75">
      <c r="A529">
        <v>180411</v>
      </c>
      <c r="B529" s="91">
        <v>321.3</v>
      </c>
      <c r="C529" s="78" t="s">
        <v>376</v>
      </c>
      <c r="D529" s="79">
        <v>19</v>
      </c>
      <c r="E529" s="79">
        <v>18</v>
      </c>
      <c r="F529" s="80">
        <v>0.03051</v>
      </c>
      <c r="G529" s="80">
        <v>0.0155</v>
      </c>
      <c r="H529" s="80">
        <v>0.02778777737107654</v>
      </c>
      <c r="I529" s="81">
        <v>0.007778777737107654</v>
      </c>
      <c r="J529" s="80">
        <v>0.004555995095317506</v>
      </c>
      <c r="K529" s="80">
        <v>0.0013423229278965248</v>
      </c>
      <c r="L529" s="82">
        <v>0.16395680138346377</v>
      </c>
      <c r="M529" s="92">
        <v>1.3646705087677293</v>
      </c>
      <c r="N529" s="80">
        <v>0.002472222222222222</v>
      </c>
      <c r="O529" s="84">
        <v>0.06858513489347055</v>
      </c>
      <c r="P529" t="s">
        <v>380</v>
      </c>
    </row>
    <row r="530" spans="1:16" ht="12.75">
      <c r="A530">
        <v>180411</v>
      </c>
      <c r="B530" s="91">
        <v>321.32</v>
      </c>
      <c r="C530" s="78" t="s">
        <v>377</v>
      </c>
      <c r="D530" s="79">
        <v>4</v>
      </c>
      <c r="E530" s="79">
        <v>4</v>
      </c>
      <c r="F530" s="80">
        <v>0.0276</v>
      </c>
      <c r="G530" s="80">
        <v>0.009247</v>
      </c>
      <c r="H530" s="80">
        <v>0.0276</v>
      </c>
      <c r="I530" s="81">
        <v>0.00776</v>
      </c>
      <c r="J530" s="80">
        <v>0.009246981489473562</v>
      </c>
      <c r="K530" s="80">
        <v>0.005779363430920976</v>
      </c>
      <c r="L530" s="82">
        <v>0.3350355612128102</v>
      </c>
      <c r="M530" s="106">
        <v>2.7764776894939946</v>
      </c>
      <c r="N530" s="80">
        <v>0.00075</v>
      </c>
      <c r="O530" s="84">
        <v>0.06865515924294907</v>
      </c>
      <c r="P530" t="s">
        <v>380</v>
      </c>
    </row>
    <row r="531" spans="1:16" ht="12.75">
      <c r="A531">
        <v>180411</v>
      </c>
      <c r="B531" s="91">
        <v>321.33</v>
      </c>
      <c r="C531" s="78" t="s">
        <v>378</v>
      </c>
      <c r="D531" s="79">
        <v>17</v>
      </c>
      <c r="E531" s="79">
        <v>16</v>
      </c>
      <c r="F531" s="80">
        <v>0.0265</v>
      </c>
      <c r="G531" s="80">
        <v>0.002406</v>
      </c>
      <c r="H531" s="80">
        <v>0.026510711669921885</v>
      </c>
      <c r="I531" s="81">
        <v>0.007651071166992189</v>
      </c>
      <c r="J531" s="80">
        <v>0.0018419828293052341</v>
      </c>
      <c r="K531" s="80">
        <v>0.0005756196341578857</v>
      </c>
      <c r="L531" s="82">
        <v>0.0694807009422943</v>
      </c>
      <c r="M531" s="86">
        <v>0.5609436768536044</v>
      </c>
      <c r="N531" s="80">
        <v>0.00245625</v>
      </c>
      <c r="O531" s="84">
        <v>0.06907248440324729</v>
      </c>
      <c r="P531" t="s">
        <v>380</v>
      </c>
    </row>
    <row r="532" spans="1:16" ht="12.75">
      <c r="A532">
        <v>180411</v>
      </c>
      <c r="B532" s="91">
        <v>321.99</v>
      </c>
      <c r="C532" s="78" t="s">
        <v>379</v>
      </c>
      <c r="D532" s="79">
        <v>11</v>
      </c>
      <c r="E532" s="79">
        <v>10</v>
      </c>
      <c r="F532" s="80">
        <v>0.02475</v>
      </c>
      <c r="G532" s="80">
        <v>0.004232</v>
      </c>
      <c r="H532" s="80">
        <v>0.02475000736</v>
      </c>
      <c r="I532" s="81">
        <v>0.007475000736</v>
      </c>
      <c r="J532" s="80">
        <v>0.004707678491863231</v>
      </c>
      <c r="K532" s="80">
        <v>0.001860873315759283</v>
      </c>
      <c r="L532" s="82">
        <v>0.19020917543126062</v>
      </c>
      <c r="M532" s="92">
        <v>1.467410007495326</v>
      </c>
      <c r="N532" s="80">
        <v>0.00124</v>
      </c>
      <c r="O532" s="84">
        <v>0.06979059615929921</v>
      </c>
      <c r="P532" t="s">
        <v>380</v>
      </c>
    </row>
    <row r="533" spans="1:16" ht="13.5" thickBot="1">
      <c r="A533">
        <v>180411</v>
      </c>
      <c r="B533" s="95">
        <v>325.3</v>
      </c>
      <c r="C533" s="96" t="s">
        <v>197</v>
      </c>
      <c r="D533" s="97">
        <v>1</v>
      </c>
      <c r="E533" s="97"/>
      <c r="F533" s="99">
        <v>0.029500000000000002</v>
      </c>
      <c r="G533" s="99"/>
      <c r="H533" s="99"/>
      <c r="I533" s="100"/>
      <c r="J533" s="99"/>
      <c r="K533" s="99"/>
      <c r="L533" s="101"/>
      <c r="M533" s="108"/>
      <c r="N533" s="99"/>
      <c r="O533" s="103"/>
      <c r="P533" t="s">
        <v>380</v>
      </c>
    </row>
    <row r="534" spans="1:16" ht="12.75">
      <c r="A534">
        <v>180512</v>
      </c>
      <c r="B534" s="68">
        <v>1.99</v>
      </c>
      <c r="C534" s="69" t="s">
        <v>89</v>
      </c>
      <c r="D534" s="70">
        <v>2</v>
      </c>
      <c r="E534" s="70">
        <v>2</v>
      </c>
      <c r="F534" s="75">
        <v>0.0875</v>
      </c>
      <c r="G534" s="75">
        <v>0.003536</v>
      </c>
      <c r="H534" s="109"/>
      <c r="I534" s="110"/>
      <c r="J534" s="109"/>
      <c r="K534" s="109"/>
      <c r="L534" s="109"/>
      <c r="M534" s="109"/>
      <c r="N534" s="109"/>
      <c r="O534" s="111"/>
      <c r="P534" t="s">
        <v>476</v>
      </c>
    </row>
    <row r="535" spans="1:16" ht="12.75">
      <c r="A535">
        <v>180512</v>
      </c>
      <c r="B535" s="77">
        <v>10.11</v>
      </c>
      <c r="C535" s="78" t="s">
        <v>382</v>
      </c>
      <c r="D535" s="79">
        <v>1</v>
      </c>
      <c r="E535" s="79"/>
      <c r="F535" s="85">
        <v>46.05</v>
      </c>
      <c r="G535" s="80"/>
      <c r="H535" s="80"/>
      <c r="I535" s="81"/>
      <c r="J535" s="80"/>
      <c r="K535" s="80"/>
      <c r="L535" s="82"/>
      <c r="M535" s="106"/>
      <c r="N535" s="80"/>
      <c r="O535" s="84"/>
      <c r="P535" t="s">
        <v>476</v>
      </c>
    </row>
    <row r="536" spans="1:16" ht="12.75">
      <c r="A536">
        <v>180512</v>
      </c>
      <c r="B536" s="77">
        <v>10.6</v>
      </c>
      <c r="C536" s="78" t="s">
        <v>92</v>
      </c>
      <c r="D536" s="79">
        <v>7</v>
      </c>
      <c r="E536" s="79">
        <v>7</v>
      </c>
      <c r="F536" s="80">
        <v>0.1336</v>
      </c>
      <c r="G536" s="80">
        <v>0.05985</v>
      </c>
      <c r="H536" s="80">
        <v>0.12349043925004528</v>
      </c>
      <c r="I536" s="81">
        <v>0.49</v>
      </c>
      <c r="J536" s="80">
        <v>0.04196201288513347</v>
      </c>
      <c r="K536" s="80">
        <v>0.019825187608169842</v>
      </c>
      <c r="L536" s="82">
        <v>0.3397996892712331</v>
      </c>
      <c r="M536" s="86">
        <v>0.1995336531068592</v>
      </c>
      <c r="N536" s="80">
        <v>0.01942857142857143</v>
      </c>
      <c r="O536" s="84">
        <v>0.05479477887707665</v>
      </c>
      <c r="P536" t="s">
        <v>476</v>
      </c>
    </row>
    <row r="537" spans="1:16" ht="12.75">
      <c r="A537">
        <v>180512</v>
      </c>
      <c r="B537" s="77">
        <v>10.99</v>
      </c>
      <c r="C537" s="78" t="s">
        <v>93</v>
      </c>
      <c r="D537" s="79">
        <v>1</v>
      </c>
      <c r="E537" s="79"/>
      <c r="F537" s="80">
        <v>0.10855000000000001</v>
      </c>
      <c r="G537" s="80"/>
      <c r="H537" s="80"/>
      <c r="I537" s="81"/>
      <c r="J537" s="80"/>
      <c r="K537" s="80"/>
      <c r="L537" s="82"/>
      <c r="M537" s="106"/>
      <c r="N537" s="80"/>
      <c r="O537" s="84"/>
      <c r="P537" t="s">
        <v>476</v>
      </c>
    </row>
    <row r="538" spans="1:16" ht="12.75">
      <c r="A538">
        <v>180512</v>
      </c>
      <c r="B538" s="77">
        <v>20.1</v>
      </c>
      <c r="C538" s="78" t="s">
        <v>207</v>
      </c>
      <c r="D538" s="79">
        <v>6</v>
      </c>
      <c r="E538" s="79">
        <v>6</v>
      </c>
      <c r="F538" s="85">
        <v>45.7</v>
      </c>
      <c r="G538" s="80">
        <v>0.5182</v>
      </c>
      <c r="H538" s="85">
        <v>45.7</v>
      </c>
      <c r="I538" s="81"/>
      <c r="J538" s="80">
        <v>0.5875936746085682</v>
      </c>
      <c r="K538" s="80">
        <v>0.2998551414329092</v>
      </c>
      <c r="L538" s="82">
        <v>0.012857629641325342</v>
      </c>
      <c r="M538" s="106"/>
      <c r="N538" s="80">
        <v>0.3</v>
      </c>
      <c r="O538" s="84">
        <v>0.022501558932772673</v>
      </c>
      <c r="P538" t="s">
        <v>476</v>
      </c>
    </row>
    <row r="539" spans="1:16" ht="12.75">
      <c r="A539">
        <v>180512</v>
      </c>
      <c r="B539" s="77">
        <v>20.2</v>
      </c>
      <c r="C539" s="78" t="s">
        <v>94</v>
      </c>
      <c r="D539" s="79">
        <v>21</v>
      </c>
      <c r="E539" s="79">
        <v>20</v>
      </c>
      <c r="F539" s="85">
        <v>45.78</v>
      </c>
      <c r="G539" s="80">
        <v>0.7586</v>
      </c>
      <c r="H539" s="85">
        <v>45.71677226450335</v>
      </c>
      <c r="I539" s="81"/>
      <c r="J539" s="80">
        <v>0.7198732339873403</v>
      </c>
      <c r="K539" s="80">
        <v>0.2012106857972881</v>
      </c>
      <c r="L539" s="82">
        <v>0.015746370496639014</v>
      </c>
      <c r="M539" s="106"/>
      <c r="N539" s="80">
        <v>0.20959500000000003</v>
      </c>
      <c r="O539" s="84">
        <v>0.022500316328233447</v>
      </c>
      <c r="P539" t="s">
        <v>476</v>
      </c>
    </row>
    <row r="540" spans="1:16" ht="12.75">
      <c r="A540">
        <v>180512</v>
      </c>
      <c r="B540" s="77">
        <v>20.4</v>
      </c>
      <c r="C540" s="78" t="s">
        <v>208</v>
      </c>
      <c r="D540" s="79">
        <v>3</v>
      </c>
      <c r="E540" s="79">
        <v>3</v>
      </c>
      <c r="F540" s="85">
        <v>45.56</v>
      </c>
      <c r="G540" s="80">
        <v>0.1782</v>
      </c>
      <c r="H540" s="85">
        <v>45.56333333333333</v>
      </c>
      <c r="I540" s="81"/>
      <c r="J540" s="80">
        <v>0.17820867917509736</v>
      </c>
      <c r="K540" s="80">
        <v>0.12861103611708766</v>
      </c>
      <c r="L540" s="82">
        <v>0.003911230064564285</v>
      </c>
      <c r="M540" s="106"/>
      <c r="N540" s="80">
        <v>0.7333333333333333</v>
      </c>
      <c r="O540" s="84">
        <v>0.02251170373500104</v>
      </c>
      <c r="P540" t="s">
        <v>476</v>
      </c>
    </row>
    <row r="541" spans="1:16" ht="12.75">
      <c r="A541">
        <v>180512</v>
      </c>
      <c r="B541" s="77">
        <v>20.5</v>
      </c>
      <c r="C541" s="78" t="s">
        <v>95</v>
      </c>
      <c r="D541" s="79">
        <v>22</v>
      </c>
      <c r="E541" s="79">
        <v>22</v>
      </c>
      <c r="F541" s="85">
        <v>45.4</v>
      </c>
      <c r="G541" s="90">
        <v>1.832</v>
      </c>
      <c r="H541" s="85">
        <v>45.39699256006489</v>
      </c>
      <c r="I541" s="81"/>
      <c r="J541" s="90">
        <v>1.841827855953679</v>
      </c>
      <c r="K541" s="80">
        <v>0.49084877286630296</v>
      </c>
      <c r="L541" s="82">
        <v>0.040571583095879125</v>
      </c>
      <c r="M541" s="106"/>
      <c r="N541" s="80">
        <v>0.6564545454545453</v>
      </c>
      <c r="O541" s="84">
        <v>0.02252409859385817</v>
      </c>
      <c r="P541" t="s">
        <v>476</v>
      </c>
    </row>
    <row r="542" spans="1:16" ht="12.75">
      <c r="A542">
        <v>180512</v>
      </c>
      <c r="B542" s="77">
        <v>20.99</v>
      </c>
      <c r="C542" s="78" t="s">
        <v>96</v>
      </c>
      <c r="D542" s="79">
        <v>3</v>
      </c>
      <c r="E542" s="79">
        <v>3</v>
      </c>
      <c r="F542" s="85">
        <v>35.19</v>
      </c>
      <c r="G542" s="85">
        <v>17.86</v>
      </c>
      <c r="H542" s="85">
        <v>35.191</v>
      </c>
      <c r="I542" s="81"/>
      <c r="J542" s="85">
        <v>17.86488211548008</v>
      </c>
      <c r="K542" s="85">
        <v>12.892868123016692</v>
      </c>
      <c r="L542" s="82">
        <v>0.5076548582160233</v>
      </c>
      <c r="M542" s="106"/>
      <c r="N542" s="80">
        <v>0.5399333333333334</v>
      </c>
      <c r="O542" s="84">
        <v>0.023404105042562517</v>
      </c>
      <c r="P542" t="s">
        <v>476</v>
      </c>
    </row>
    <row r="543" spans="1:16" ht="12.75">
      <c r="A543">
        <v>180512</v>
      </c>
      <c r="B543" s="77">
        <v>30.2</v>
      </c>
      <c r="C543" s="78" t="s">
        <v>209</v>
      </c>
      <c r="D543" s="79">
        <v>1</v>
      </c>
      <c r="E543" s="79"/>
      <c r="F543" s="80">
        <v>0.18</v>
      </c>
      <c r="G543" s="80"/>
      <c r="H543" s="80"/>
      <c r="I543" s="81"/>
      <c r="J543" s="80"/>
      <c r="K543" s="80"/>
      <c r="L543" s="82"/>
      <c r="M543" s="106"/>
      <c r="N543" s="80"/>
      <c r="O543" s="84"/>
      <c r="P543" t="s">
        <v>476</v>
      </c>
    </row>
    <row r="544" spans="1:16" ht="12.75">
      <c r="A544">
        <v>180512</v>
      </c>
      <c r="B544" s="77">
        <v>30.4</v>
      </c>
      <c r="C544" s="78" t="s">
        <v>210</v>
      </c>
      <c r="D544" s="79">
        <v>1</v>
      </c>
      <c r="E544" s="79"/>
      <c r="F544" s="80">
        <v>0.165</v>
      </c>
      <c r="G544" s="80"/>
      <c r="H544" s="80"/>
      <c r="I544" s="81"/>
      <c r="J544" s="80"/>
      <c r="K544" s="80"/>
      <c r="L544" s="82"/>
      <c r="M544" s="106"/>
      <c r="N544" s="80"/>
      <c r="O544" s="84"/>
      <c r="P544" t="s">
        <v>476</v>
      </c>
    </row>
    <row r="545" spans="1:16" ht="12.75">
      <c r="A545">
        <v>180512</v>
      </c>
      <c r="B545" s="91">
        <v>40.2</v>
      </c>
      <c r="C545" s="78" t="s">
        <v>383</v>
      </c>
      <c r="D545" s="79">
        <v>1</v>
      </c>
      <c r="E545" s="79"/>
      <c r="F545" s="85">
        <v>44.885</v>
      </c>
      <c r="G545" s="80"/>
      <c r="H545" s="80"/>
      <c r="I545" s="81"/>
      <c r="J545" s="80"/>
      <c r="K545" s="80"/>
      <c r="L545" s="82"/>
      <c r="M545" s="106"/>
      <c r="N545" s="80"/>
      <c r="O545" s="84"/>
      <c r="P545" t="s">
        <v>476</v>
      </c>
    </row>
    <row r="546" spans="1:16" ht="12.75">
      <c r="A546">
        <v>180512</v>
      </c>
      <c r="B546" s="91">
        <v>40.4</v>
      </c>
      <c r="C546" s="78" t="s">
        <v>384</v>
      </c>
      <c r="D546" s="79">
        <v>1</v>
      </c>
      <c r="E546" s="79"/>
      <c r="F546" s="85">
        <v>45.38</v>
      </c>
      <c r="G546" s="80"/>
      <c r="H546" s="80"/>
      <c r="I546" s="81"/>
      <c r="J546" s="80"/>
      <c r="K546" s="80"/>
      <c r="L546" s="82"/>
      <c r="M546" s="106"/>
      <c r="N546" s="80"/>
      <c r="O546" s="84"/>
      <c r="P546" t="s">
        <v>476</v>
      </c>
    </row>
    <row r="547" spans="1:16" ht="12.75">
      <c r="A547">
        <v>180512</v>
      </c>
      <c r="B547" s="91">
        <v>41.1</v>
      </c>
      <c r="C547" s="78" t="s">
        <v>385</v>
      </c>
      <c r="D547" s="79">
        <v>7</v>
      </c>
      <c r="E547" s="79">
        <v>7</v>
      </c>
      <c r="F547" s="85">
        <v>45.11</v>
      </c>
      <c r="G547" s="80">
        <v>0.8777</v>
      </c>
      <c r="H547" s="85">
        <v>45.373368650110315</v>
      </c>
      <c r="I547" s="81">
        <v>0.9874673730022063</v>
      </c>
      <c r="J547" s="80">
        <v>0.24805848781675446</v>
      </c>
      <c r="K547" s="80">
        <v>0.11719661952890677</v>
      </c>
      <c r="L547" s="82">
        <v>0.005467050280741088</v>
      </c>
      <c r="M547" s="86">
        <v>0.5853117707127996</v>
      </c>
      <c r="N547" s="80">
        <v>0.1339142857142857</v>
      </c>
      <c r="O547" s="84">
        <v>0.022525863162881788</v>
      </c>
      <c r="P547" t="s">
        <v>476</v>
      </c>
    </row>
    <row r="548" spans="1:16" ht="12.75">
      <c r="A548">
        <v>180512</v>
      </c>
      <c r="B548" s="91">
        <v>41.11</v>
      </c>
      <c r="C548" s="78" t="s">
        <v>385</v>
      </c>
      <c r="D548" s="79">
        <v>4</v>
      </c>
      <c r="E548" s="79">
        <v>4</v>
      </c>
      <c r="F548" s="85">
        <v>45.43</v>
      </c>
      <c r="G548" s="80">
        <v>0.2455</v>
      </c>
      <c r="H548" s="85">
        <v>45.430975000000004</v>
      </c>
      <c r="I548" s="81">
        <v>0.9886195000000001</v>
      </c>
      <c r="J548" s="80">
        <v>0.2455092717190134</v>
      </c>
      <c r="K548" s="80">
        <v>0.15344329482438337</v>
      </c>
      <c r="L548" s="82">
        <v>0.005404006225246396</v>
      </c>
      <c r="M548" s="106">
        <v>0.57862160629575</v>
      </c>
      <c r="N548" s="80">
        <v>0.32435</v>
      </c>
      <c r="O548" s="84">
        <v>0.02252156215473557</v>
      </c>
      <c r="P548" t="s">
        <v>476</v>
      </c>
    </row>
    <row r="549" spans="1:16" ht="12.75">
      <c r="A549">
        <v>180512</v>
      </c>
      <c r="B549" s="91">
        <v>41.2</v>
      </c>
      <c r="C549" s="78" t="s">
        <v>386</v>
      </c>
      <c r="D549" s="79">
        <v>4</v>
      </c>
      <c r="E549" s="79">
        <v>4</v>
      </c>
      <c r="F549" s="85">
        <v>45.5</v>
      </c>
      <c r="G549" s="80">
        <v>0.4141</v>
      </c>
      <c r="H549" s="85">
        <v>45.5025</v>
      </c>
      <c r="I549" s="81">
        <v>0.99005</v>
      </c>
      <c r="J549" s="80">
        <v>0.41413564605492864</v>
      </c>
      <c r="K549" s="80">
        <v>0.2588347787843304</v>
      </c>
      <c r="L549" s="82">
        <v>0.00910138225492948</v>
      </c>
      <c r="M549" s="106">
        <v>0.9746336602272448</v>
      </c>
      <c r="N549" s="80">
        <v>0.28</v>
      </c>
      <c r="O549" s="84">
        <v>0.022516230674974082</v>
      </c>
      <c r="P549" t="s">
        <v>476</v>
      </c>
    </row>
    <row r="550" spans="1:16" ht="12.75">
      <c r="A550">
        <v>180512</v>
      </c>
      <c r="B550" s="91">
        <v>41.21</v>
      </c>
      <c r="C550" s="78" t="s">
        <v>386</v>
      </c>
      <c r="D550" s="79">
        <v>4</v>
      </c>
      <c r="E550" s="79">
        <v>4</v>
      </c>
      <c r="F550" s="85">
        <v>44.18</v>
      </c>
      <c r="G550" s="90">
        <v>1.557</v>
      </c>
      <c r="H550" s="85">
        <v>44.1775</v>
      </c>
      <c r="I550" s="81">
        <v>0.96355</v>
      </c>
      <c r="J550" s="90">
        <v>1.5574899678649607</v>
      </c>
      <c r="K550" s="80">
        <v>0.9734312299156005</v>
      </c>
      <c r="L550" s="82">
        <v>0.03525527628011908</v>
      </c>
      <c r="M550" s="106">
        <v>3.7662307354318494</v>
      </c>
      <c r="N550" s="80">
        <v>0.925</v>
      </c>
      <c r="O550" s="84">
        <v>0.02261659519070755</v>
      </c>
      <c r="P550" t="s">
        <v>476</v>
      </c>
    </row>
    <row r="551" spans="1:16" ht="12.75">
      <c r="A551">
        <v>180512</v>
      </c>
      <c r="B551" s="91">
        <v>41.4</v>
      </c>
      <c r="C551" s="78" t="s">
        <v>387</v>
      </c>
      <c r="D551" s="79">
        <v>1</v>
      </c>
      <c r="E551" s="79"/>
      <c r="F551" s="85">
        <v>45.85</v>
      </c>
      <c r="G551" s="80"/>
      <c r="H551" s="80"/>
      <c r="I551" s="81"/>
      <c r="J551" s="80"/>
      <c r="K551" s="80"/>
      <c r="L551" s="82"/>
      <c r="M551" s="106"/>
      <c r="N551" s="80"/>
      <c r="O551" s="84"/>
      <c r="P551" t="s">
        <v>476</v>
      </c>
    </row>
    <row r="552" spans="1:16" ht="12.75">
      <c r="A552">
        <v>180512</v>
      </c>
      <c r="B552" s="91">
        <v>41.5</v>
      </c>
      <c r="C552" s="78" t="s">
        <v>388</v>
      </c>
      <c r="D552" s="79">
        <v>4</v>
      </c>
      <c r="E552" s="79">
        <v>4</v>
      </c>
      <c r="F552" s="85">
        <v>45.65</v>
      </c>
      <c r="G552" s="80">
        <v>0.9375</v>
      </c>
      <c r="H552" s="85">
        <v>45.64875</v>
      </c>
      <c r="I552" s="81">
        <v>0.9929749999999999</v>
      </c>
      <c r="J552" s="80">
        <v>0.9374644437701801</v>
      </c>
      <c r="K552" s="80">
        <v>0.5859152773563626</v>
      </c>
      <c r="L552" s="82">
        <v>0.02053647567064115</v>
      </c>
      <c r="M552" s="106">
        <v>2.199745365174873</v>
      </c>
      <c r="N552" s="80">
        <v>0.4125</v>
      </c>
      <c r="O552" s="84">
        <v>0.022505359138254893</v>
      </c>
      <c r="P552" t="s">
        <v>476</v>
      </c>
    </row>
    <row r="553" spans="1:16" ht="12.75">
      <c r="A553">
        <v>180512</v>
      </c>
      <c r="B553" s="91">
        <v>41.51</v>
      </c>
      <c r="C553" s="78" t="s">
        <v>389</v>
      </c>
      <c r="D553" s="79">
        <v>9</v>
      </c>
      <c r="E553" s="79">
        <v>9</v>
      </c>
      <c r="F553" s="85">
        <v>45.59</v>
      </c>
      <c r="G553" s="90">
        <v>1.468</v>
      </c>
      <c r="H553" s="85">
        <v>45.68764998338928</v>
      </c>
      <c r="I553" s="81">
        <v>0.9937529996677855</v>
      </c>
      <c r="J553" s="90">
        <v>1.142304585884801</v>
      </c>
      <c r="K553" s="80">
        <v>0.47596024411866716</v>
      </c>
      <c r="L553" s="82">
        <v>0.025002480676946843</v>
      </c>
      <c r="M553" s="92">
        <v>2.678301032551708</v>
      </c>
      <c r="N553" s="80">
        <v>0.4439888888888889</v>
      </c>
      <c r="O553" s="84">
        <v>0.022502474242274344</v>
      </c>
      <c r="P553" t="s">
        <v>476</v>
      </c>
    </row>
    <row r="554" spans="1:16" ht="12.75">
      <c r="A554">
        <v>180512</v>
      </c>
      <c r="B554" s="91">
        <v>41.6</v>
      </c>
      <c r="C554" s="78" t="s">
        <v>390</v>
      </c>
      <c r="D554" s="79">
        <v>12</v>
      </c>
      <c r="E554" s="79">
        <v>12</v>
      </c>
      <c r="F554" s="85">
        <v>45.49</v>
      </c>
      <c r="G554" s="80">
        <v>0.9347</v>
      </c>
      <c r="H554" s="85">
        <v>45.50586633234375</v>
      </c>
      <c r="I554" s="81">
        <v>0.990117326646875</v>
      </c>
      <c r="J554" s="90">
        <v>1.0179467450073179</v>
      </c>
      <c r="K554" s="80">
        <v>0.367319892031674</v>
      </c>
      <c r="L554" s="82">
        <v>0.022369571816805562</v>
      </c>
      <c r="M554" s="92">
        <v>2.3954897586727695</v>
      </c>
      <c r="N554" s="80">
        <v>0.18239166666666665</v>
      </c>
      <c r="O554" s="84">
        <v>0.022515979985881285</v>
      </c>
      <c r="P554" t="s">
        <v>476</v>
      </c>
    </row>
    <row r="555" spans="1:16" ht="12.75">
      <c r="A555">
        <v>180512</v>
      </c>
      <c r="B555" s="91">
        <v>41.99</v>
      </c>
      <c r="C555" s="78" t="s">
        <v>391</v>
      </c>
      <c r="D555" s="79">
        <v>13</v>
      </c>
      <c r="E555" s="79">
        <v>13</v>
      </c>
      <c r="F555" s="85">
        <v>45.2</v>
      </c>
      <c r="G555" s="90">
        <v>1.065</v>
      </c>
      <c r="H555" s="85">
        <v>45.20831364103772</v>
      </c>
      <c r="I555" s="81">
        <v>0.9841662728207544</v>
      </c>
      <c r="J555" s="80">
        <v>0.2834851800949492</v>
      </c>
      <c r="K555" s="80">
        <v>0.09828080314100797</v>
      </c>
      <c r="L555" s="82">
        <v>0.006270642659796457</v>
      </c>
      <c r="M555" s="86">
        <v>0.6711472317864442</v>
      </c>
      <c r="N555" s="80">
        <v>0.1077</v>
      </c>
      <c r="O555" s="84">
        <v>0.022538221380807206</v>
      </c>
      <c r="P555" t="s">
        <v>476</v>
      </c>
    </row>
    <row r="556" spans="1:16" ht="12.75">
      <c r="A556">
        <v>180512</v>
      </c>
      <c r="B556" s="77">
        <v>42.99</v>
      </c>
      <c r="C556" s="78" t="s">
        <v>392</v>
      </c>
      <c r="D556" s="79">
        <v>1</v>
      </c>
      <c r="E556" s="79"/>
      <c r="F556" s="80">
        <v>0.19519999999999998</v>
      </c>
      <c r="G556" s="80"/>
      <c r="H556" s="80"/>
      <c r="I556" s="81"/>
      <c r="J556" s="80"/>
      <c r="K556" s="80"/>
      <c r="L556" s="82"/>
      <c r="M556" s="106"/>
      <c r="N556" s="80"/>
      <c r="O556" s="84"/>
      <c r="P556" t="s">
        <v>476</v>
      </c>
    </row>
    <row r="557" spans="1:16" ht="12.75">
      <c r="A557">
        <v>180512</v>
      </c>
      <c r="B557" s="77">
        <v>48.1</v>
      </c>
      <c r="C557" s="78" t="s">
        <v>220</v>
      </c>
      <c r="D557" s="79">
        <v>1</v>
      </c>
      <c r="E557" s="79"/>
      <c r="F557" s="85">
        <v>38.43</v>
      </c>
      <c r="G557" s="80"/>
      <c r="H557" s="80"/>
      <c r="I557" s="81"/>
      <c r="J557" s="80"/>
      <c r="K557" s="80"/>
      <c r="L557" s="82"/>
      <c r="M557" s="106"/>
      <c r="N557" s="80"/>
      <c r="O557" s="84"/>
      <c r="P557" t="s">
        <v>476</v>
      </c>
    </row>
    <row r="558" spans="1:16" ht="12.75">
      <c r="A558">
        <v>180512</v>
      </c>
      <c r="B558" s="77">
        <v>48.2</v>
      </c>
      <c r="C558" s="78" t="s">
        <v>221</v>
      </c>
      <c r="D558" s="79">
        <v>1</v>
      </c>
      <c r="E558" s="79"/>
      <c r="F558" s="85">
        <v>39.4325</v>
      </c>
      <c r="G558" s="80"/>
      <c r="H558" s="80"/>
      <c r="I558" s="81"/>
      <c r="J558" s="80"/>
      <c r="K558" s="80"/>
      <c r="L558" s="82"/>
      <c r="M558" s="106"/>
      <c r="N558" s="80"/>
      <c r="O558" s="84"/>
      <c r="P558" t="s">
        <v>476</v>
      </c>
    </row>
    <row r="559" spans="1:16" ht="12.75">
      <c r="A559">
        <v>180512</v>
      </c>
      <c r="B559" s="77">
        <v>48.4</v>
      </c>
      <c r="C559" s="78" t="s">
        <v>222</v>
      </c>
      <c r="D559" s="79">
        <v>1</v>
      </c>
      <c r="E559" s="79"/>
      <c r="F559" s="85">
        <v>38.875</v>
      </c>
      <c r="G559" s="80"/>
      <c r="H559" s="80"/>
      <c r="I559" s="81"/>
      <c r="J559" s="80"/>
      <c r="K559" s="80"/>
      <c r="L559" s="82"/>
      <c r="M559" s="106"/>
      <c r="N559" s="80"/>
      <c r="O559" s="84"/>
      <c r="P559" t="s">
        <v>476</v>
      </c>
    </row>
    <row r="560" spans="1:16" ht="12.75">
      <c r="A560">
        <v>180512</v>
      </c>
      <c r="B560" s="77">
        <v>48.99</v>
      </c>
      <c r="C560" s="78" t="s">
        <v>393</v>
      </c>
      <c r="D560" s="79">
        <v>1</v>
      </c>
      <c r="E560" s="79"/>
      <c r="F560" s="85">
        <v>39.2</v>
      </c>
      <c r="G560" s="80"/>
      <c r="H560" s="80"/>
      <c r="I560" s="81"/>
      <c r="J560" s="80"/>
      <c r="K560" s="80"/>
      <c r="L560" s="82"/>
      <c r="M560" s="106"/>
      <c r="N560" s="80"/>
      <c r="O560" s="84"/>
      <c r="P560" t="s">
        <v>476</v>
      </c>
    </row>
    <row r="561" spans="1:16" ht="12.75">
      <c r="A561">
        <v>180512</v>
      </c>
      <c r="B561" s="77">
        <v>50.51</v>
      </c>
      <c r="C561" s="78" t="s">
        <v>100</v>
      </c>
      <c r="D561" s="79">
        <v>2</v>
      </c>
      <c r="E561" s="79">
        <v>2</v>
      </c>
      <c r="F561" s="80">
        <v>0.2275</v>
      </c>
      <c r="G561" s="80">
        <v>0.2015</v>
      </c>
      <c r="H561" s="87"/>
      <c r="I561" s="88"/>
      <c r="J561" s="87"/>
      <c r="K561" s="87"/>
      <c r="L561" s="87"/>
      <c r="M561" s="87"/>
      <c r="N561" s="87"/>
      <c r="O561" s="89"/>
      <c r="P561" t="s">
        <v>476</v>
      </c>
    </row>
    <row r="562" spans="1:16" ht="12.75">
      <c r="A562">
        <v>180512</v>
      </c>
      <c r="B562" s="77">
        <v>50.52</v>
      </c>
      <c r="C562" s="78" t="s">
        <v>101</v>
      </c>
      <c r="D562" s="79">
        <v>3</v>
      </c>
      <c r="E562" s="79">
        <v>3</v>
      </c>
      <c r="F562" s="80">
        <v>0.3502</v>
      </c>
      <c r="G562" s="80">
        <v>0.2118</v>
      </c>
      <c r="H562" s="80">
        <v>0.3501666666666667</v>
      </c>
      <c r="I562" s="81">
        <v>0.41</v>
      </c>
      <c r="J562" s="80">
        <v>0.21176185523680446</v>
      </c>
      <c r="K562" s="80">
        <v>0.15282595515632955</v>
      </c>
      <c r="L562" s="82">
        <v>0.6047458978680755</v>
      </c>
      <c r="M562" s="106">
        <v>1.2034271285408644</v>
      </c>
      <c r="N562" s="80">
        <v>0.03233333333333333</v>
      </c>
      <c r="O562" s="84">
        <v>0.04683997320491134</v>
      </c>
      <c r="P562" t="s">
        <v>476</v>
      </c>
    </row>
    <row r="563" spans="1:16" ht="12.75">
      <c r="A563">
        <v>180512</v>
      </c>
      <c r="B563" s="77">
        <v>50.99</v>
      </c>
      <c r="C563" s="78" t="s">
        <v>102</v>
      </c>
      <c r="D563" s="79">
        <v>9</v>
      </c>
      <c r="E563" s="79">
        <v>9</v>
      </c>
      <c r="F563" s="80">
        <v>0.2603</v>
      </c>
      <c r="G563" s="80">
        <v>0.145</v>
      </c>
      <c r="H563" s="80">
        <v>0.2353946485373409</v>
      </c>
      <c r="I563" s="81">
        <v>0.41</v>
      </c>
      <c r="J563" s="80">
        <v>0.09670507484123846</v>
      </c>
      <c r="K563" s="80">
        <v>0.04029378118384936</v>
      </c>
      <c r="L563" s="82">
        <v>0.4108210422035063</v>
      </c>
      <c r="M563" s="86">
        <v>0.5495678643416723</v>
      </c>
      <c r="N563" s="80">
        <v>0.009044444444444445</v>
      </c>
      <c r="O563" s="84">
        <v>0.049724979135354785</v>
      </c>
      <c r="P563" t="s">
        <v>476</v>
      </c>
    </row>
    <row r="564" spans="1:16" ht="12.75">
      <c r="A564">
        <v>180512</v>
      </c>
      <c r="B564" s="77">
        <v>60</v>
      </c>
      <c r="C564" s="78" t="s">
        <v>103</v>
      </c>
      <c r="D564" s="79">
        <v>3</v>
      </c>
      <c r="E564" s="79">
        <v>3</v>
      </c>
      <c r="F564" s="90">
        <v>1.622</v>
      </c>
      <c r="G564" s="80">
        <v>0.283</v>
      </c>
      <c r="H564" s="90">
        <v>1.6217666666666666</v>
      </c>
      <c r="I564" s="81"/>
      <c r="J564" s="80">
        <v>0.283029792306982</v>
      </c>
      <c r="K564" s="80">
        <v>0.20425915847139992</v>
      </c>
      <c r="L564" s="82">
        <v>0.17451942879595217</v>
      </c>
      <c r="M564" s="106"/>
      <c r="N564" s="80">
        <v>0.017333333333333336</v>
      </c>
      <c r="O564" s="84">
        <v>0.037190048609587516</v>
      </c>
      <c r="P564" t="s">
        <v>476</v>
      </c>
    </row>
    <row r="565" spans="1:16" ht="12.75">
      <c r="A565">
        <v>180512</v>
      </c>
      <c r="B565" s="77">
        <v>60.3</v>
      </c>
      <c r="C565" s="78" t="s">
        <v>104</v>
      </c>
      <c r="D565" s="79">
        <v>1</v>
      </c>
      <c r="E565" s="79"/>
      <c r="F565" s="90">
        <v>2.555</v>
      </c>
      <c r="G565" s="80"/>
      <c r="H565" s="80"/>
      <c r="I565" s="81"/>
      <c r="J565" s="80"/>
      <c r="K565" s="80"/>
      <c r="L565" s="82"/>
      <c r="M565" s="106"/>
      <c r="N565" s="80"/>
      <c r="O565" s="84"/>
      <c r="P565" t="s">
        <v>476</v>
      </c>
    </row>
    <row r="566" spans="1:16" ht="12.75">
      <c r="A566">
        <v>180512</v>
      </c>
      <c r="B566" s="77">
        <v>60.99</v>
      </c>
      <c r="C566" s="78" t="s">
        <v>105</v>
      </c>
      <c r="D566" s="79">
        <v>3</v>
      </c>
      <c r="E566" s="79">
        <v>3</v>
      </c>
      <c r="F566" s="90">
        <v>1.515</v>
      </c>
      <c r="G566" s="80">
        <v>0.2465</v>
      </c>
      <c r="H566" s="90">
        <v>1.5145</v>
      </c>
      <c r="I566" s="81"/>
      <c r="J566" s="80">
        <v>0.24647667232417755</v>
      </c>
      <c r="K566" s="80">
        <v>0.17787921639415885</v>
      </c>
      <c r="L566" s="82">
        <v>0.16274458390503635</v>
      </c>
      <c r="M566" s="106"/>
      <c r="N566" s="80">
        <v>0.06013333333333334</v>
      </c>
      <c r="O566" s="84">
        <v>0.03757504153947272</v>
      </c>
      <c r="P566" t="s">
        <v>476</v>
      </c>
    </row>
    <row r="567" spans="1:16" ht="12.75">
      <c r="A567">
        <v>180512</v>
      </c>
      <c r="B567" s="91">
        <v>101</v>
      </c>
      <c r="C567" s="78" t="s">
        <v>394</v>
      </c>
      <c r="D567" s="79">
        <v>7</v>
      </c>
      <c r="E567" s="79">
        <v>6</v>
      </c>
      <c r="F567" s="85">
        <v>14.54</v>
      </c>
      <c r="G567" s="90">
        <v>1.01</v>
      </c>
      <c r="H567" s="85">
        <v>14.540833333333332</v>
      </c>
      <c r="I567" s="81">
        <v>0.9270416666666665</v>
      </c>
      <c r="J567" s="90">
        <v>1.1453535667513326</v>
      </c>
      <c r="K567" s="80">
        <v>0.5844857945036495</v>
      </c>
      <c r="L567" s="82">
        <v>0.0787680829905209</v>
      </c>
      <c r="M567" s="92">
        <v>2.878698883218775</v>
      </c>
      <c r="N567" s="80">
        <v>0.25166666666666665</v>
      </c>
      <c r="O567" s="84">
        <v>0.026733776105312596</v>
      </c>
      <c r="P567" t="s">
        <v>476</v>
      </c>
    </row>
    <row r="568" spans="1:16" ht="12.75">
      <c r="A568">
        <v>180512</v>
      </c>
      <c r="B568" s="91">
        <v>101.03</v>
      </c>
      <c r="C568" s="78" t="s">
        <v>395</v>
      </c>
      <c r="D568" s="79">
        <v>1</v>
      </c>
      <c r="E568" s="79"/>
      <c r="F568" s="85">
        <v>13.35</v>
      </c>
      <c r="G568" s="80"/>
      <c r="H568" s="80"/>
      <c r="I568" s="81"/>
      <c r="J568" s="80"/>
      <c r="K568" s="80"/>
      <c r="L568" s="82"/>
      <c r="M568" s="106"/>
      <c r="N568" s="80"/>
      <c r="O568" s="84"/>
      <c r="P568" t="s">
        <v>476</v>
      </c>
    </row>
    <row r="569" spans="1:16" ht="12.75">
      <c r="A569">
        <v>180512</v>
      </c>
      <c r="B569" s="91">
        <v>101.3</v>
      </c>
      <c r="C569" s="78" t="s">
        <v>396</v>
      </c>
      <c r="D569" s="79">
        <v>22</v>
      </c>
      <c r="E569" s="79">
        <v>22</v>
      </c>
      <c r="F569" s="85">
        <v>14.27</v>
      </c>
      <c r="G569" s="80">
        <v>0.7252</v>
      </c>
      <c r="H569" s="85">
        <v>14.275605545110013</v>
      </c>
      <c r="I569" s="81">
        <v>0.9137802772555006</v>
      </c>
      <c r="J569" s="80">
        <v>0.7199162572968021</v>
      </c>
      <c r="K569" s="80">
        <v>0.1918583272146602</v>
      </c>
      <c r="L569" s="82">
        <v>0.05042982275055949</v>
      </c>
      <c r="M569" s="92">
        <v>1.835676388791802</v>
      </c>
      <c r="N569" s="80">
        <v>0.37490000000000007</v>
      </c>
      <c r="O569" s="84">
        <v>0.026807944610188594</v>
      </c>
      <c r="P569" t="s">
        <v>476</v>
      </c>
    </row>
    <row r="570" spans="1:16" ht="12.75">
      <c r="A570">
        <v>180512</v>
      </c>
      <c r="B570" s="91">
        <v>101.32</v>
      </c>
      <c r="C570" s="78" t="s">
        <v>397</v>
      </c>
      <c r="D570" s="79">
        <v>4</v>
      </c>
      <c r="E570" s="79">
        <v>4</v>
      </c>
      <c r="F570" s="85">
        <v>15.42</v>
      </c>
      <c r="G570" s="80">
        <v>0.8291</v>
      </c>
      <c r="H570" s="85">
        <v>15.421199999999999</v>
      </c>
      <c r="I570" s="81">
        <v>0.97106</v>
      </c>
      <c r="J570" s="80">
        <v>0.8291303234916287</v>
      </c>
      <c r="K570" s="80">
        <v>0.518206452182268</v>
      </c>
      <c r="L570" s="82">
        <v>0.05376561639117765</v>
      </c>
      <c r="M570" s="106">
        <v>1.9894482871660812</v>
      </c>
      <c r="N570" s="80">
        <v>0.2425</v>
      </c>
      <c r="O570" s="84">
        <v>0.02649831211087258</v>
      </c>
      <c r="P570" t="s">
        <v>476</v>
      </c>
    </row>
    <row r="571" spans="1:16" ht="12.75">
      <c r="A571">
        <v>180512</v>
      </c>
      <c r="B571" s="91">
        <v>101.33</v>
      </c>
      <c r="C571" s="78" t="s">
        <v>398</v>
      </c>
      <c r="D571" s="79">
        <v>11</v>
      </c>
      <c r="E571" s="79">
        <v>11</v>
      </c>
      <c r="F571" s="85">
        <v>14.11</v>
      </c>
      <c r="G571" s="80">
        <v>0.5386</v>
      </c>
      <c r="H571" s="85">
        <v>14.11227727272727</v>
      </c>
      <c r="I571" s="81">
        <v>0.9056138636363635</v>
      </c>
      <c r="J571" s="80">
        <v>0.6107249323619136</v>
      </c>
      <c r="K571" s="80">
        <v>0.2301756194045054</v>
      </c>
      <c r="L571" s="82">
        <v>0.04327614321624563</v>
      </c>
      <c r="M571" s="92">
        <v>1.5712978229920738</v>
      </c>
      <c r="N571" s="80">
        <v>0.15211818181818182</v>
      </c>
      <c r="O571" s="84">
        <v>0.026854411037420096</v>
      </c>
      <c r="P571" t="s">
        <v>476</v>
      </c>
    </row>
    <row r="572" spans="1:16" ht="12.75">
      <c r="A572">
        <v>180512</v>
      </c>
      <c r="B572" s="91">
        <v>101.7</v>
      </c>
      <c r="C572" s="78" t="s">
        <v>399</v>
      </c>
      <c r="D572" s="79">
        <v>2</v>
      </c>
      <c r="E572" s="79">
        <v>2</v>
      </c>
      <c r="F572" s="85">
        <v>12.41</v>
      </c>
      <c r="G572" s="90">
        <v>4.015</v>
      </c>
      <c r="H572" s="87"/>
      <c r="I572" s="88"/>
      <c r="J572" s="87"/>
      <c r="K572" s="87"/>
      <c r="L572" s="87"/>
      <c r="M572" s="87"/>
      <c r="N572" s="87"/>
      <c r="O572" s="89"/>
      <c r="P572" t="s">
        <v>476</v>
      </c>
    </row>
    <row r="573" spans="1:16" ht="12.75">
      <c r="A573">
        <v>180512</v>
      </c>
      <c r="B573" s="91">
        <v>101.99</v>
      </c>
      <c r="C573" s="78" t="s">
        <v>400</v>
      </c>
      <c r="D573" s="79">
        <v>11</v>
      </c>
      <c r="E573" s="79">
        <v>10</v>
      </c>
      <c r="F573" s="85">
        <v>14.34</v>
      </c>
      <c r="G573" s="90">
        <v>1.43</v>
      </c>
      <c r="H573" s="85">
        <v>14.065587013442855</v>
      </c>
      <c r="I573" s="81">
        <v>0.9032793506721428</v>
      </c>
      <c r="J573" s="80">
        <v>0.9128656141646728</v>
      </c>
      <c r="K573" s="80">
        <v>0.360841817301104</v>
      </c>
      <c r="L573" s="82">
        <v>0.06490064106760869</v>
      </c>
      <c r="M573" s="92">
        <v>2.3547276702616684</v>
      </c>
      <c r="N573" s="80">
        <v>0.3222</v>
      </c>
      <c r="O573" s="84">
        <v>0.026867808083307274</v>
      </c>
      <c r="P573" t="s">
        <v>476</v>
      </c>
    </row>
    <row r="574" spans="1:16" ht="12.75">
      <c r="A574">
        <v>180512</v>
      </c>
      <c r="B574" s="77">
        <v>121</v>
      </c>
      <c r="C574" s="78" t="s">
        <v>111</v>
      </c>
      <c r="D574" s="79">
        <v>1</v>
      </c>
      <c r="E574" s="79"/>
      <c r="F574" s="80">
        <v>0.54175</v>
      </c>
      <c r="G574" s="80"/>
      <c r="H574" s="80"/>
      <c r="I574" s="81"/>
      <c r="J574" s="80"/>
      <c r="K574" s="80"/>
      <c r="L574" s="82"/>
      <c r="M574" s="106"/>
      <c r="N574" s="80"/>
      <c r="O574" s="84"/>
      <c r="P574" t="s">
        <v>476</v>
      </c>
    </row>
    <row r="575" spans="1:16" ht="12.75">
      <c r="A575">
        <v>180512</v>
      </c>
      <c r="B575" s="77">
        <v>121.03</v>
      </c>
      <c r="C575" s="78" t="s">
        <v>316</v>
      </c>
      <c r="D575" s="79">
        <v>1</v>
      </c>
      <c r="E575" s="79"/>
      <c r="F575" s="80">
        <v>0.7078</v>
      </c>
      <c r="G575" s="80"/>
      <c r="H575" s="80"/>
      <c r="I575" s="81"/>
      <c r="J575" s="80"/>
      <c r="K575" s="80"/>
      <c r="L575" s="82"/>
      <c r="M575" s="106"/>
      <c r="N575" s="80"/>
      <c r="O575" s="84"/>
      <c r="P575" t="s">
        <v>476</v>
      </c>
    </row>
    <row r="576" spans="1:16" ht="12.75">
      <c r="A576">
        <v>180512</v>
      </c>
      <c r="B576" s="77">
        <v>121.3</v>
      </c>
      <c r="C576" s="78" t="s">
        <v>112</v>
      </c>
      <c r="D576" s="79">
        <v>7</v>
      </c>
      <c r="E576" s="79">
        <v>7</v>
      </c>
      <c r="F576" s="80">
        <v>0.7759</v>
      </c>
      <c r="G576" s="80">
        <v>0.07006</v>
      </c>
      <c r="H576" s="80">
        <v>0.7740075956372665</v>
      </c>
      <c r="I576" s="81">
        <v>0.23870037978186334</v>
      </c>
      <c r="J576" s="80">
        <v>0.0750305704087447</v>
      </c>
      <c r="K576" s="80">
        <v>0.03544861250515364</v>
      </c>
      <c r="L576" s="82">
        <v>0.09693777016098853</v>
      </c>
      <c r="M576" s="86">
        <v>0.7323877289685746</v>
      </c>
      <c r="N576" s="80">
        <v>0.030457142857142856</v>
      </c>
      <c r="O576" s="84">
        <v>0.041569408000440816</v>
      </c>
      <c r="P576" t="s">
        <v>476</v>
      </c>
    </row>
    <row r="577" spans="1:16" ht="12.75">
      <c r="A577">
        <v>180512</v>
      </c>
      <c r="B577" s="77">
        <v>121.32</v>
      </c>
      <c r="C577" s="78" t="s">
        <v>113</v>
      </c>
      <c r="D577" s="79">
        <v>1</v>
      </c>
      <c r="E577" s="79"/>
      <c r="F577" s="80">
        <v>0.795</v>
      </c>
      <c r="G577" s="80"/>
      <c r="H577" s="80"/>
      <c r="I577" s="81"/>
      <c r="J577" s="80"/>
      <c r="K577" s="80"/>
      <c r="L577" s="82"/>
      <c r="M577" s="106"/>
      <c r="N577" s="80"/>
      <c r="O577" s="84"/>
      <c r="P577" t="s">
        <v>476</v>
      </c>
    </row>
    <row r="578" spans="1:16" ht="12.75">
      <c r="A578">
        <v>180512</v>
      </c>
      <c r="B578" s="77">
        <v>121.33</v>
      </c>
      <c r="C578" s="78" t="s">
        <v>401</v>
      </c>
      <c r="D578" s="79">
        <v>6</v>
      </c>
      <c r="E578" s="79">
        <v>6</v>
      </c>
      <c r="F578" s="80">
        <v>0.7347</v>
      </c>
      <c r="G578" s="80">
        <v>0.06309</v>
      </c>
      <c r="H578" s="80">
        <v>0.7347</v>
      </c>
      <c r="I578" s="81">
        <v>0.23673500000000003</v>
      </c>
      <c r="J578" s="80">
        <v>0.07154278291299551</v>
      </c>
      <c r="K578" s="80">
        <v>0.036509023524072114</v>
      </c>
      <c r="L578" s="82">
        <v>0.09737686526881109</v>
      </c>
      <c r="M578" s="86">
        <v>0.7041404278508862</v>
      </c>
      <c r="N578" s="80">
        <v>0.009833333333333333</v>
      </c>
      <c r="O578" s="84">
        <v>0.041896759582814205</v>
      </c>
      <c r="P578" t="s">
        <v>476</v>
      </c>
    </row>
    <row r="579" spans="1:16" ht="12.75">
      <c r="A579">
        <v>180512</v>
      </c>
      <c r="B579" s="77">
        <v>121.99</v>
      </c>
      <c r="C579" s="78" t="s">
        <v>114</v>
      </c>
      <c r="D579" s="79">
        <v>4</v>
      </c>
      <c r="E579" s="79">
        <v>4</v>
      </c>
      <c r="F579" s="80">
        <v>0.5801</v>
      </c>
      <c r="G579" s="80">
        <v>0.2956</v>
      </c>
      <c r="H579" s="80">
        <v>0.5800625</v>
      </c>
      <c r="I579" s="81">
        <v>0.22900312500000003</v>
      </c>
      <c r="J579" s="80">
        <v>0.29564231027544075</v>
      </c>
      <c r="K579" s="80">
        <v>0.18477644392215048</v>
      </c>
      <c r="L579" s="82">
        <v>0.5096731994835741</v>
      </c>
      <c r="M579" s="106">
        <v>3.008022632624672</v>
      </c>
      <c r="N579" s="80">
        <v>0.09387500000000001</v>
      </c>
      <c r="O579" s="84">
        <v>0.04341372388423124</v>
      </c>
      <c r="P579" t="s">
        <v>476</v>
      </c>
    </row>
    <row r="580" spans="1:16" ht="12.75">
      <c r="A580">
        <v>180512</v>
      </c>
      <c r="B580" s="77">
        <v>143.99</v>
      </c>
      <c r="C580" s="78" t="s">
        <v>115</v>
      </c>
      <c r="D580" s="79">
        <v>2</v>
      </c>
      <c r="E580" s="79">
        <v>2</v>
      </c>
      <c r="F580" s="80">
        <v>0.7763</v>
      </c>
      <c r="G580" s="80">
        <v>0.008839</v>
      </c>
      <c r="H580" s="87"/>
      <c r="I580" s="88"/>
      <c r="J580" s="87"/>
      <c r="K580" s="87"/>
      <c r="L580" s="87"/>
      <c r="M580" s="87"/>
      <c r="N580" s="87"/>
      <c r="O580" s="89"/>
      <c r="P580" t="s">
        <v>476</v>
      </c>
    </row>
    <row r="581" spans="1:16" ht="12.75">
      <c r="A581">
        <v>180512</v>
      </c>
      <c r="B581" s="77">
        <v>148.07</v>
      </c>
      <c r="C581" s="78" t="s">
        <v>402</v>
      </c>
      <c r="D581" s="79">
        <v>5</v>
      </c>
      <c r="E581" s="79">
        <v>5</v>
      </c>
      <c r="F581" s="80">
        <v>0.7959</v>
      </c>
      <c r="G581" s="80">
        <v>0.06668</v>
      </c>
      <c r="H581" s="80">
        <v>0.79587</v>
      </c>
      <c r="I581" s="81">
        <v>0.23979350000000002</v>
      </c>
      <c r="J581" s="80">
        <v>0.0666832775139315</v>
      </c>
      <c r="K581" s="80">
        <v>0.0372770853709085</v>
      </c>
      <c r="L581" s="82">
        <v>0.08378664544954766</v>
      </c>
      <c r="M581" s="106">
        <v>0.6479409850870036</v>
      </c>
      <c r="N581" s="80">
        <v>0.02646</v>
      </c>
      <c r="O581" s="84">
        <v>0.04139551160912846</v>
      </c>
      <c r="P581" t="s">
        <v>476</v>
      </c>
    </row>
    <row r="582" spans="1:16" ht="12.75">
      <c r="A582">
        <v>180512</v>
      </c>
      <c r="B582" s="77">
        <v>148.99</v>
      </c>
      <c r="C582" s="78" t="s">
        <v>319</v>
      </c>
      <c r="D582" s="79">
        <v>3</v>
      </c>
      <c r="E582" s="79">
        <v>3</v>
      </c>
      <c r="F582" s="80">
        <v>0.8635</v>
      </c>
      <c r="G582" s="80">
        <v>0.2163</v>
      </c>
      <c r="H582" s="80">
        <v>0.8635000000000002</v>
      </c>
      <c r="I582" s="81">
        <v>0.24317500000000003</v>
      </c>
      <c r="J582" s="80">
        <v>0.21628511275628756</v>
      </c>
      <c r="K582" s="80">
        <v>0.15609033508943898</v>
      </c>
      <c r="L582" s="82">
        <v>0.2504749423929213</v>
      </c>
      <c r="M582" s="106">
        <v>2.0723524734127685</v>
      </c>
      <c r="N582" s="80">
        <v>0.021666666666666667</v>
      </c>
      <c r="O582" s="84">
        <v>0.040890508677571324</v>
      </c>
      <c r="P582" t="s">
        <v>476</v>
      </c>
    </row>
    <row r="583" spans="1:16" ht="12.75">
      <c r="A583">
        <v>180512</v>
      </c>
      <c r="B583" s="77">
        <v>149.04</v>
      </c>
      <c r="C583" s="78" t="s">
        <v>122</v>
      </c>
      <c r="D583" s="79">
        <v>3</v>
      </c>
      <c r="E583" s="79">
        <v>3</v>
      </c>
      <c r="F583" s="80">
        <v>0.7107</v>
      </c>
      <c r="G583" s="80">
        <v>0.02074</v>
      </c>
      <c r="H583" s="80">
        <v>0.7106499999999999</v>
      </c>
      <c r="I583" s="81"/>
      <c r="J583" s="80">
        <v>0.020738792153835794</v>
      </c>
      <c r="K583" s="80">
        <v>0.014966934040855993</v>
      </c>
      <c r="L583" s="82">
        <v>0.029182849720447192</v>
      </c>
      <c r="M583" s="106"/>
      <c r="N583" s="80">
        <v>0.009566666666666666</v>
      </c>
      <c r="O583" s="84">
        <v>0.04210714576337786</v>
      </c>
      <c r="P583" t="s">
        <v>476</v>
      </c>
    </row>
    <row r="584" spans="1:16" ht="12.75">
      <c r="A584">
        <v>180512</v>
      </c>
      <c r="B584" s="77">
        <v>151</v>
      </c>
      <c r="C584" s="78" t="s">
        <v>403</v>
      </c>
      <c r="D584" s="79">
        <v>2</v>
      </c>
      <c r="E584" s="79">
        <v>2</v>
      </c>
      <c r="F584" s="85">
        <v>22.03</v>
      </c>
      <c r="G584" s="85">
        <v>24.49</v>
      </c>
      <c r="H584" s="87"/>
      <c r="I584" s="88"/>
      <c r="J584" s="87"/>
      <c r="K584" s="87"/>
      <c r="L584" s="87"/>
      <c r="M584" s="87"/>
      <c r="N584" s="87"/>
      <c r="O584" s="89"/>
      <c r="P584" t="s">
        <v>476</v>
      </c>
    </row>
    <row r="585" spans="1:16" ht="12.75">
      <c r="A585">
        <v>180512</v>
      </c>
      <c r="B585" s="77">
        <v>151.3</v>
      </c>
      <c r="C585" s="78" t="s">
        <v>404</v>
      </c>
      <c r="D585" s="79">
        <v>4</v>
      </c>
      <c r="E585" s="79">
        <v>4</v>
      </c>
      <c r="F585" s="85">
        <v>17.12</v>
      </c>
      <c r="G585" s="90">
        <v>5.131</v>
      </c>
      <c r="H585" s="85">
        <v>17.12475</v>
      </c>
      <c r="I585" s="81"/>
      <c r="J585" s="90">
        <v>5.1308982563160095</v>
      </c>
      <c r="K585" s="90">
        <v>3.206811410197506</v>
      </c>
      <c r="L585" s="82">
        <v>0.2996188707172957</v>
      </c>
      <c r="M585" s="106"/>
      <c r="N585" s="90">
        <v>2.1825</v>
      </c>
      <c r="O585" s="84">
        <v>0.10432047300164778</v>
      </c>
      <c r="P585" t="s">
        <v>476</v>
      </c>
    </row>
    <row r="586" spans="1:16" ht="12.75">
      <c r="A586">
        <v>180512</v>
      </c>
      <c r="B586" s="77">
        <v>151.33</v>
      </c>
      <c r="C586" s="78" t="s">
        <v>405</v>
      </c>
      <c r="D586" s="79">
        <v>5</v>
      </c>
      <c r="E586" s="79">
        <v>5</v>
      </c>
      <c r="F586" s="85">
        <v>15.31</v>
      </c>
      <c r="G586" s="90">
        <v>1.618</v>
      </c>
      <c r="H586" s="85">
        <v>15.314159999999998</v>
      </c>
      <c r="I586" s="81"/>
      <c r="J586" s="90">
        <v>1.6179214607019714</v>
      </c>
      <c r="K586" s="80">
        <v>0.9044455920963406</v>
      </c>
      <c r="L586" s="82">
        <v>0.10564872384133192</v>
      </c>
      <c r="M586" s="106"/>
      <c r="N586" s="80">
        <v>0.57708</v>
      </c>
      <c r="O586" s="84">
        <v>0.106089761247086</v>
      </c>
      <c r="P586" t="s">
        <v>476</v>
      </c>
    </row>
    <row r="587" spans="1:16" ht="12.75">
      <c r="A587">
        <v>180512</v>
      </c>
      <c r="B587" s="77">
        <v>151.34</v>
      </c>
      <c r="C587" s="78" t="s">
        <v>406</v>
      </c>
      <c r="D587" s="79">
        <v>2</v>
      </c>
      <c r="E587" s="79">
        <v>2</v>
      </c>
      <c r="F587" s="85">
        <v>16.93</v>
      </c>
      <c r="G587" s="90">
        <v>3.497</v>
      </c>
      <c r="H587" s="87"/>
      <c r="I587" s="88"/>
      <c r="J587" s="87"/>
      <c r="K587" s="87"/>
      <c r="L587" s="87"/>
      <c r="M587" s="87"/>
      <c r="N587" s="87"/>
      <c r="O587" s="89"/>
      <c r="P587" t="s">
        <v>476</v>
      </c>
    </row>
    <row r="588" spans="1:16" ht="12.75">
      <c r="A588">
        <v>180512</v>
      </c>
      <c r="B588" s="77">
        <v>151.99</v>
      </c>
      <c r="C588" s="78" t="s">
        <v>407</v>
      </c>
      <c r="D588" s="79">
        <v>3</v>
      </c>
      <c r="E588" s="79">
        <v>3</v>
      </c>
      <c r="F588" s="85">
        <v>18.65</v>
      </c>
      <c r="G588" s="90">
        <v>4.853</v>
      </c>
      <c r="H588" s="85">
        <v>18.646666666666665</v>
      </c>
      <c r="I588" s="81"/>
      <c r="J588" s="90">
        <v>4.853128715924742</v>
      </c>
      <c r="K588" s="90">
        <v>3.5024439631888153</v>
      </c>
      <c r="L588" s="82">
        <v>0.2602678968139833</v>
      </c>
      <c r="M588" s="106"/>
      <c r="N588" s="80">
        <v>0.4533333333333333</v>
      </c>
      <c r="O588" s="84">
        <v>0.10299224240760646</v>
      </c>
      <c r="P588" t="s">
        <v>476</v>
      </c>
    </row>
    <row r="589" spans="1:16" ht="12.75">
      <c r="A589">
        <v>180512</v>
      </c>
      <c r="B589" s="77">
        <v>165.3</v>
      </c>
      <c r="C589" s="78" t="s">
        <v>408</v>
      </c>
      <c r="D589" s="79">
        <v>3</v>
      </c>
      <c r="E589" s="79">
        <v>3</v>
      </c>
      <c r="F589" s="80">
        <v>0.004567</v>
      </c>
      <c r="G589" s="80">
        <v>0.004737</v>
      </c>
      <c r="H589" s="80">
        <v>0.004566666666666667</v>
      </c>
      <c r="I589" s="81">
        <v>0.003685</v>
      </c>
      <c r="J589" s="80">
        <v>0.004737439533475159</v>
      </c>
      <c r="K589" s="80">
        <v>0.003418952487401823</v>
      </c>
      <c r="L589" s="82">
        <v>1.037395518279232</v>
      </c>
      <c r="M589" s="106">
        <v>2.9954502341918925</v>
      </c>
      <c r="N589" s="80">
        <v>0.00039999999999999996</v>
      </c>
      <c r="O589" s="84">
        <v>0.09000368668293601</v>
      </c>
      <c r="P589" t="s">
        <v>476</v>
      </c>
    </row>
    <row r="590" spans="1:16" ht="12.75">
      <c r="A590">
        <v>180512</v>
      </c>
      <c r="B590" s="77">
        <v>165.99</v>
      </c>
      <c r="C590" s="78" t="s">
        <v>409</v>
      </c>
      <c r="D590" s="79">
        <v>7</v>
      </c>
      <c r="E590" s="79">
        <v>5</v>
      </c>
      <c r="F590" s="80">
        <v>0.00768</v>
      </c>
      <c r="G590" s="80">
        <v>0.00447</v>
      </c>
      <c r="H590" s="80">
        <v>0.007679999999999999</v>
      </c>
      <c r="I590" s="81">
        <v>0.0041519999999999994</v>
      </c>
      <c r="J590" s="80">
        <v>0.004469703569589375</v>
      </c>
      <c r="K590" s="80">
        <v>0.002498640255218826</v>
      </c>
      <c r="L590" s="82">
        <v>0.5819926522902833</v>
      </c>
      <c r="M590" s="106">
        <v>2.508287407789799</v>
      </c>
      <c r="N590" s="80">
        <v>0.00044</v>
      </c>
      <c r="O590" s="84">
        <v>0.08323062043422924</v>
      </c>
      <c r="P590" t="s">
        <v>476</v>
      </c>
    </row>
    <row r="591" spans="1:16" ht="12.75">
      <c r="A591">
        <v>180512</v>
      </c>
      <c r="B591" s="77">
        <v>181</v>
      </c>
      <c r="C591" s="78" t="s">
        <v>410</v>
      </c>
      <c r="D591" s="79">
        <v>2</v>
      </c>
      <c r="E591" s="79">
        <v>2</v>
      </c>
      <c r="F591" s="107">
        <v>103.1</v>
      </c>
      <c r="G591" s="90">
        <v>5.579</v>
      </c>
      <c r="H591" s="87"/>
      <c r="I591" s="88"/>
      <c r="J591" s="87"/>
      <c r="K591" s="87"/>
      <c r="L591" s="87"/>
      <c r="M591" s="87"/>
      <c r="N591" s="87"/>
      <c r="O591" s="89"/>
      <c r="P591" t="s">
        <v>476</v>
      </c>
    </row>
    <row r="592" spans="1:16" ht="12.75">
      <c r="A592">
        <v>180512</v>
      </c>
      <c r="B592" s="77">
        <v>181.3</v>
      </c>
      <c r="C592" s="78" t="s">
        <v>411</v>
      </c>
      <c r="D592" s="79">
        <v>10</v>
      </c>
      <c r="E592" s="79">
        <v>9</v>
      </c>
      <c r="F592" s="85">
        <v>93.75</v>
      </c>
      <c r="G592" s="85">
        <v>27.07</v>
      </c>
      <c r="H592" s="85">
        <v>95.53830652370809</v>
      </c>
      <c r="I592" s="81"/>
      <c r="J592" s="85">
        <v>26.449865370756214</v>
      </c>
      <c r="K592" s="85">
        <v>11.02077723781509</v>
      </c>
      <c r="L592" s="82">
        <v>0.2768508918900777</v>
      </c>
      <c r="M592" s="106"/>
      <c r="N592" s="90">
        <v>1.2122555555555554</v>
      </c>
      <c r="O592" s="84">
        <v>0.0805403061403</v>
      </c>
      <c r="P592" t="s">
        <v>476</v>
      </c>
    </row>
    <row r="593" spans="1:16" ht="12.75">
      <c r="A593">
        <v>180512</v>
      </c>
      <c r="B593" s="77">
        <v>181.33</v>
      </c>
      <c r="C593" s="78" t="s">
        <v>412</v>
      </c>
      <c r="D593" s="79">
        <v>6</v>
      </c>
      <c r="E593" s="79">
        <v>6</v>
      </c>
      <c r="F593" s="107">
        <v>113.5</v>
      </c>
      <c r="G593" s="90">
        <v>6.109</v>
      </c>
      <c r="H593" s="107">
        <v>114.39294295293222</v>
      </c>
      <c r="I593" s="81"/>
      <c r="J593" s="90">
        <v>4.618857096267838</v>
      </c>
      <c r="K593" s="90">
        <v>2.3570506418102846</v>
      </c>
      <c r="L593" s="82">
        <v>0.040377115729667866</v>
      </c>
      <c r="M593" s="106"/>
      <c r="N593" s="90">
        <v>3.90725</v>
      </c>
      <c r="O593" s="84">
        <v>0.07838643460576045</v>
      </c>
      <c r="P593" t="s">
        <v>476</v>
      </c>
    </row>
    <row r="594" spans="1:16" ht="12.75">
      <c r="A594">
        <v>180512</v>
      </c>
      <c r="B594" s="77">
        <v>181.34</v>
      </c>
      <c r="C594" s="78" t="s">
        <v>413</v>
      </c>
      <c r="D594" s="79">
        <v>2</v>
      </c>
      <c r="E594" s="79">
        <v>2</v>
      </c>
      <c r="F594" s="107">
        <v>105.2</v>
      </c>
      <c r="G594" s="85">
        <v>16.72</v>
      </c>
      <c r="H594" s="87"/>
      <c r="I594" s="88"/>
      <c r="J594" s="87"/>
      <c r="K594" s="87"/>
      <c r="L594" s="87"/>
      <c r="M594" s="87"/>
      <c r="N594" s="87"/>
      <c r="O594" s="89"/>
      <c r="P594" t="s">
        <v>476</v>
      </c>
    </row>
    <row r="595" spans="1:16" ht="12.75">
      <c r="A595">
        <v>180512</v>
      </c>
      <c r="B595" s="77">
        <v>181.99</v>
      </c>
      <c r="C595" s="78" t="s">
        <v>414</v>
      </c>
      <c r="D595" s="79">
        <v>3</v>
      </c>
      <c r="E595" s="79">
        <v>3</v>
      </c>
      <c r="F595" s="107">
        <v>123.5</v>
      </c>
      <c r="G595" s="85">
        <v>41.81</v>
      </c>
      <c r="H595" s="107">
        <v>123.49666666666667</v>
      </c>
      <c r="I595" s="81"/>
      <c r="J595" s="85">
        <v>41.81332961309507</v>
      </c>
      <c r="K595" s="85">
        <v>30.17617138479374</v>
      </c>
      <c r="L595" s="82">
        <v>0.338578608975371</v>
      </c>
      <c r="M595" s="106"/>
      <c r="N595" s="80">
        <v>0.4066666666666667</v>
      </c>
      <c r="O595" s="84">
        <v>0.0774882553242791</v>
      </c>
      <c r="P595" t="s">
        <v>476</v>
      </c>
    </row>
    <row r="596" spans="1:16" ht="12.75">
      <c r="A596">
        <v>180512</v>
      </c>
      <c r="B596" s="77">
        <v>191</v>
      </c>
      <c r="C596" s="78" t="s">
        <v>415</v>
      </c>
      <c r="D596" s="79">
        <v>1</v>
      </c>
      <c r="E596" s="79"/>
      <c r="F596" s="107">
        <v>611.605</v>
      </c>
      <c r="G596" s="80"/>
      <c r="H596" s="80"/>
      <c r="I596" s="81"/>
      <c r="J596" s="80"/>
      <c r="K596" s="80"/>
      <c r="L596" s="82"/>
      <c r="M596" s="106"/>
      <c r="N596" s="80"/>
      <c r="O596" s="84"/>
      <c r="P596" t="s">
        <v>476</v>
      </c>
    </row>
    <row r="597" spans="1:16" ht="12.75">
      <c r="A597">
        <v>180512</v>
      </c>
      <c r="B597" s="77">
        <v>191.3</v>
      </c>
      <c r="C597" s="78" t="s">
        <v>416</v>
      </c>
      <c r="D597" s="79">
        <v>7</v>
      </c>
      <c r="E597" s="79">
        <v>7</v>
      </c>
      <c r="F597" s="107">
        <v>370.3</v>
      </c>
      <c r="G597" s="107">
        <v>116.7</v>
      </c>
      <c r="H597" s="107">
        <v>380.4604354265812</v>
      </c>
      <c r="I597" s="81"/>
      <c r="J597" s="107">
        <v>107.99159136000634</v>
      </c>
      <c r="K597" s="85">
        <v>51.021231147265766</v>
      </c>
      <c r="L597" s="82">
        <v>0.2838444718671565</v>
      </c>
      <c r="M597" s="106"/>
      <c r="N597" s="85">
        <v>19.271428571428572</v>
      </c>
      <c r="O597" s="84">
        <v>0.06541742058013726</v>
      </c>
      <c r="P597" t="s">
        <v>476</v>
      </c>
    </row>
    <row r="598" spans="1:16" ht="12.75">
      <c r="A598">
        <v>180512</v>
      </c>
      <c r="B598" s="77">
        <v>191.33</v>
      </c>
      <c r="C598" s="78" t="s">
        <v>417</v>
      </c>
      <c r="D598" s="79">
        <v>5</v>
      </c>
      <c r="E598" s="79">
        <v>5</v>
      </c>
      <c r="F598" s="107">
        <v>465.8</v>
      </c>
      <c r="G598" s="85">
        <v>17.28</v>
      </c>
      <c r="H598" s="107">
        <v>465.83977000000004</v>
      </c>
      <c r="I598" s="81"/>
      <c r="J598" s="85">
        <v>17.275350303669693</v>
      </c>
      <c r="K598" s="90">
        <v>9.657214403531768</v>
      </c>
      <c r="L598" s="82">
        <v>0.037084318291823154</v>
      </c>
      <c r="M598" s="106"/>
      <c r="N598" s="85">
        <v>16.09058</v>
      </c>
      <c r="O598" s="84">
        <v>0.06345420290417565</v>
      </c>
      <c r="P598" t="s">
        <v>476</v>
      </c>
    </row>
    <row r="599" spans="1:16" ht="12.75">
      <c r="A599">
        <v>180512</v>
      </c>
      <c r="B599" s="77">
        <v>191.34</v>
      </c>
      <c r="C599" s="78" t="s">
        <v>418</v>
      </c>
      <c r="D599" s="79">
        <v>2</v>
      </c>
      <c r="E599" s="79">
        <v>2</v>
      </c>
      <c r="F599" s="107">
        <v>478.9</v>
      </c>
      <c r="G599" s="107">
        <v>118</v>
      </c>
      <c r="H599" s="87"/>
      <c r="I599" s="88"/>
      <c r="J599" s="87"/>
      <c r="K599" s="87"/>
      <c r="L599" s="87"/>
      <c r="M599" s="87"/>
      <c r="N599" s="87"/>
      <c r="O599" s="89"/>
      <c r="P599" t="s">
        <v>476</v>
      </c>
    </row>
    <row r="600" spans="1:16" ht="12.75">
      <c r="A600">
        <v>180512</v>
      </c>
      <c r="B600" s="77">
        <v>191.99</v>
      </c>
      <c r="C600" s="78" t="s">
        <v>419</v>
      </c>
      <c r="D600" s="79">
        <v>3</v>
      </c>
      <c r="E600" s="79">
        <v>3</v>
      </c>
      <c r="F600" s="107">
        <v>460.3</v>
      </c>
      <c r="G600" s="85">
        <v>66.56</v>
      </c>
      <c r="H600" s="107">
        <v>460.28</v>
      </c>
      <c r="I600" s="81"/>
      <c r="J600" s="85">
        <v>66.56418481435792</v>
      </c>
      <c r="K600" s="85">
        <v>48.038562526196934</v>
      </c>
      <c r="L600" s="82">
        <v>0.14461672202650108</v>
      </c>
      <c r="M600" s="106"/>
      <c r="N600" s="90">
        <v>6.633333333333333</v>
      </c>
      <c r="O600" s="84">
        <v>0.06356896916270696</v>
      </c>
      <c r="P600" t="s">
        <v>476</v>
      </c>
    </row>
    <row r="601" spans="1:16" ht="12.75">
      <c r="A601">
        <v>180512</v>
      </c>
      <c r="B601" s="77">
        <v>202.3</v>
      </c>
      <c r="C601" s="78" t="s">
        <v>420</v>
      </c>
      <c r="D601" s="79">
        <v>3</v>
      </c>
      <c r="E601" s="79">
        <v>3</v>
      </c>
      <c r="F601" s="90">
        <v>3.111</v>
      </c>
      <c r="G601" s="80">
        <v>0.6715</v>
      </c>
      <c r="H601" s="90">
        <v>3.1110666666666664</v>
      </c>
      <c r="I601" s="81">
        <v>1.93332</v>
      </c>
      <c r="J601" s="80">
        <v>0.6715243951885392</v>
      </c>
      <c r="K601" s="80">
        <v>0.48463098791187975</v>
      </c>
      <c r="L601" s="82">
        <v>0.21585021059932477</v>
      </c>
      <c r="M601" s="106">
        <v>0.8093082577065859</v>
      </c>
      <c r="N601" s="80">
        <v>0.025333333333333333</v>
      </c>
      <c r="O601" s="84">
        <v>0.13484881778399277</v>
      </c>
      <c r="P601" t="s">
        <v>476</v>
      </c>
    </row>
    <row r="602" spans="1:16" ht="12.75">
      <c r="A602">
        <v>180512</v>
      </c>
      <c r="B602" s="77">
        <v>202.32</v>
      </c>
      <c r="C602" s="78" t="s">
        <v>421</v>
      </c>
      <c r="D602" s="79">
        <v>1</v>
      </c>
      <c r="E602" s="79"/>
      <c r="F602" s="90">
        <v>3.34</v>
      </c>
      <c r="G602" s="80"/>
      <c r="H602" s="80"/>
      <c r="I602" s="81"/>
      <c r="J602" s="80"/>
      <c r="K602" s="80"/>
      <c r="L602" s="82"/>
      <c r="M602" s="106"/>
      <c r="N602" s="80"/>
      <c r="O602" s="84"/>
      <c r="P602" t="s">
        <v>476</v>
      </c>
    </row>
    <row r="603" spans="1:16" ht="12.75">
      <c r="A603">
        <v>180512</v>
      </c>
      <c r="B603" s="77">
        <v>202.33</v>
      </c>
      <c r="C603" s="78" t="s">
        <v>422</v>
      </c>
      <c r="D603" s="79">
        <v>6</v>
      </c>
      <c r="E603" s="79">
        <v>5</v>
      </c>
      <c r="F603" s="90">
        <v>3.23</v>
      </c>
      <c r="G603" s="90">
        <v>1.289</v>
      </c>
      <c r="H603" s="90">
        <v>3.2299599999999997</v>
      </c>
      <c r="I603" s="81">
        <v>1.968988</v>
      </c>
      <c r="J603" s="90">
        <v>1.2891839601080985</v>
      </c>
      <c r="K603" s="80">
        <v>0.7206757425760213</v>
      </c>
      <c r="L603" s="82">
        <v>0.39913310384899464</v>
      </c>
      <c r="M603" s="106">
        <v>1.525554562573195</v>
      </c>
      <c r="N603" s="80">
        <v>0.215</v>
      </c>
      <c r="O603" s="84">
        <v>0.13408982546466647</v>
      </c>
      <c r="P603" t="s">
        <v>476</v>
      </c>
    </row>
    <row r="604" spans="1:16" ht="12.75">
      <c r="A604">
        <v>180512</v>
      </c>
      <c r="B604" s="77">
        <v>202.34</v>
      </c>
      <c r="C604" s="78" t="s">
        <v>423</v>
      </c>
      <c r="D604" s="79">
        <v>3</v>
      </c>
      <c r="E604" s="79">
        <v>3</v>
      </c>
      <c r="F604" s="90">
        <v>3.344</v>
      </c>
      <c r="G604" s="90">
        <v>1.173</v>
      </c>
      <c r="H604" s="90">
        <v>3.343833333333334</v>
      </c>
      <c r="I604" s="81">
        <v>2.00315</v>
      </c>
      <c r="J604" s="90">
        <v>1.1729190438104982</v>
      </c>
      <c r="K604" s="80">
        <v>0.8464814071020371</v>
      </c>
      <c r="L604" s="82">
        <v>0.3507707851698643</v>
      </c>
      <c r="M604" s="106">
        <v>1.3643019105301453</v>
      </c>
      <c r="N604" s="80">
        <v>0.5803333333333333</v>
      </c>
      <c r="O604" s="84">
        <v>0.1333924287108545</v>
      </c>
      <c r="P604" t="s">
        <v>476</v>
      </c>
    </row>
    <row r="605" spans="1:16" ht="12.75">
      <c r="A605">
        <v>180512</v>
      </c>
      <c r="B605" s="77">
        <v>202.99</v>
      </c>
      <c r="C605" s="78" t="s">
        <v>424</v>
      </c>
      <c r="D605" s="79">
        <v>3</v>
      </c>
      <c r="E605" s="79">
        <v>3</v>
      </c>
      <c r="F605" s="90">
        <v>2.941</v>
      </c>
      <c r="G605" s="80">
        <v>0.1157</v>
      </c>
      <c r="H605" s="90">
        <v>2.9408333333333334</v>
      </c>
      <c r="I605" s="81">
        <v>1.8822499999999998</v>
      </c>
      <c r="J605" s="80">
        <v>0.11571336713333222</v>
      </c>
      <c r="K605" s="80">
        <v>0.08350892957908419</v>
      </c>
      <c r="L605" s="82">
        <v>0.03934713532445414</v>
      </c>
      <c r="M605" s="106">
        <v>0.143239285653162</v>
      </c>
      <c r="N605" s="80">
        <v>0.10233333333333335</v>
      </c>
      <c r="O605" s="84">
        <v>0.13599570683509551</v>
      </c>
      <c r="P605" t="s">
        <v>476</v>
      </c>
    </row>
    <row r="606" spans="1:16" ht="12.75">
      <c r="A606">
        <v>180512</v>
      </c>
      <c r="B606" s="77">
        <v>221</v>
      </c>
      <c r="C606" s="78" t="s">
        <v>425</v>
      </c>
      <c r="D606" s="79">
        <v>3</v>
      </c>
      <c r="E606" s="79">
        <v>3</v>
      </c>
      <c r="F606" s="80">
        <v>0.007383</v>
      </c>
      <c r="G606" s="80">
        <v>0.004172</v>
      </c>
      <c r="H606" s="80">
        <v>0.007383333333333333</v>
      </c>
      <c r="I606" s="81">
        <v>0.005738333333333333</v>
      </c>
      <c r="J606" s="80">
        <v>0.004172029881644345</v>
      </c>
      <c r="K606" s="80">
        <v>0.0030109032190431565</v>
      </c>
      <c r="L606" s="82">
        <v>0.5650604805838843</v>
      </c>
      <c r="M606" s="106">
        <v>1.6940161994013345</v>
      </c>
      <c r="N606" s="80">
        <v>0.0023</v>
      </c>
      <c r="O606" s="84">
        <v>0.08372554786255709</v>
      </c>
      <c r="P606" t="s">
        <v>476</v>
      </c>
    </row>
    <row r="607" spans="1:16" ht="12.75">
      <c r="A607">
        <v>180512</v>
      </c>
      <c r="B607" s="77">
        <v>221.03</v>
      </c>
      <c r="C607" s="78" t="s">
        <v>426</v>
      </c>
      <c r="D607" s="79">
        <v>2</v>
      </c>
      <c r="E607" s="79">
        <v>2</v>
      </c>
      <c r="F607" s="80">
        <v>0.004925</v>
      </c>
      <c r="G607" s="80">
        <v>0.0001061</v>
      </c>
      <c r="H607" s="87"/>
      <c r="I607" s="88"/>
      <c r="J607" s="87"/>
      <c r="K607" s="87"/>
      <c r="L607" s="87"/>
      <c r="M607" s="87"/>
      <c r="N607" s="87"/>
      <c r="O607" s="89"/>
      <c r="P607" t="s">
        <v>476</v>
      </c>
    </row>
    <row r="608" spans="1:16" ht="12.75">
      <c r="A608">
        <v>180512</v>
      </c>
      <c r="B608" s="77">
        <v>221.3</v>
      </c>
      <c r="C608" s="78" t="s">
        <v>427</v>
      </c>
      <c r="D608" s="79">
        <v>11</v>
      </c>
      <c r="E608" s="79">
        <v>10</v>
      </c>
      <c r="F608" s="80">
        <v>0.005635</v>
      </c>
      <c r="G608" s="80">
        <v>0.002443</v>
      </c>
      <c r="H608" s="80">
        <v>0.005333260780247357</v>
      </c>
      <c r="I608" s="81">
        <v>0.005533326078024736</v>
      </c>
      <c r="J608" s="80">
        <v>0.002105642490256259</v>
      </c>
      <c r="K608" s="80">
        <v>0.0008323282759048351</v>
      </c>
      <c r="L608" s="82">
        <v>0.394813337846682</v>
      </c>
      <c r="M608" s="86">
        <v>0.8866542352856348</v>
      </c>
      <c r="N608" s="80">
        <v>0.00027</v>
      </c>
      <c r="O608" s="84">
        <v>0.08792605262600243</v>
      </c>
      <c r="P608" t="s">
        <v>476</v>
      </c>
    </row>
    <row r="609" spans="1:16" ht="12.75">
      <c r="A609">
        <v>180512</v>
      </c>
      <c r="B609" s="77">
        <v>221.32</v>
      </c>
      <c r="C609" s="78" t="s">
        <v>428</v>
      </c>
      <c r="D609" s="79">
        <v>3</v>
      </c>
      <c r="E609" s="79">
        <v>3</v>
      </c>
      <c r="F609" s="80">
        <v>0.0088</v>
      </c>
      <c r="G609" s="80">
        <v>0.007136</v>
      </c>
      <c r="H609" s="80">
        <v>0.0088</v>
      </c>
      <c r="I609" s="81">
        <v>0.00588</v>
      </c>
      <c r="J609" s="80">
        <v>0.00713582510996451</v>
      </c>
      <c r="K609" s="80">
        <v>0.005149838185160126</v>
      </c>
      <c r="L609" s="82">
        <v>0.8108892170414215</v>
      </c>
      <c r="M609" s="106">
        <v>2.8276313786083858</v>
      </c>
      <c r="N609" s="80">
        <v>6.666666666666667E-05</v>
      </c>
      <c r="O609" s="84">
        <v>0.08154274994679166</v>
      </c>
      <c r="P609" t="s">
        <v>476</v>
      </c>
    </row>
    <row r="610" spans="1:16" ht="12.75">
      <c r="A610">
        <v>180512</v>
      </c>
      <c r="B610" s="77">
        <v>221.33</v>
      </c>
      <c r="C610" s="78" t="s">
        <v>429</v>
      </c>
      <c r="D610" s="79">
        <v>8</v>
      </c>
      <c r="E610" s="79">
        <v>7</v>
      </c>
      <c r="F610" s="80">
        <v>0.005014</v>
      </c>
      <c r="G610" s="80">
        <v>0.0003816</v>
      </c>
      <c r="H610" s="80">
        <v>0.005019978573553535</v>
      </c>
      <c r="I610" s="81">
        <v>0.005501997857355353</v>
      </c>
      <c r="J610" s="80">
        <v>0.0001893885435882046</v>
      </c>
      <c r="K610" s="80">
        <v>8.947767633912602E-05</v>
      </c>
      <c r="L610" s="82">
        <v>0.037726962538435806</v>
      </c>
      <c r="M610" s="86">
        <v>0.08020274053189558</v>
      </c>
      <c r="N610" s="80">
        <v>0.00017142857142857145</v>
      </c>
      <c r="O610" s="84">
        <v>0.08873079347426219</v>
      </c>
      <c r="P610" t="s">
        <v>476</v>
      </c>
    </row>
    <row r="611" spans="1:16" ht="12.75">
      <c r="A611">
        <v>180512</v>
      </c>
      <c r="B611" s="77">
        <v>221.99</v>
      </c>
      <c r="C611" s="78" t="s">
        <v>430</v>
      </c>
      <c r="D611" s="79">
        <v>8</v>
      </c>
      <c r="E611" s="79">
        <v>7</v>
      </c>
      <c r="F611" s="80">
        <v>0.009471</v>
      </c>
      <c r="G611" s="80">
        <v>0.01621</v>
      </c>
      <c r="H611" s="80">
        <v>0.004143882856172703</v>
      </c>
      <c r="I611" s="81">
        <v>0.00541438828561727</v>
      </c>
      <c r="J611" s="80">
        <v>0.003042405538914313</v>
      </c>
      <c r="K611" s="80">
        <v>0.0014374015077451279</v>
      </c>
      <c r="L611" s="82">
        <v>0.7341919751380916</v>
      </c>
      <c r="M611" s="86">
        <v>1.3092531476733915</v>
      </c>
      <c r="N611" s="80">
        <v>0.0002</v>
      </c>
      <c r="O611" s="84">
        <v>0.09132930893328815</v>
      </c>
      <c r="P611" t="s">
        <v>476</v>
      </c>
    </row>
    <row r="612" spans="1:16" ht="12.75">
      <c r="A612">
        <v>180512</v>
      </c>
      <c r="B612" s="77">
        <v>241</v>
      </c>
      <c r="C612" s="78" t="s">
        <v>431</v>
      </c>
      <c r="D612" s="79">
        <v>2</v>
      </c>
      <c r="E612" s="79">
        <v>2</v>
      </c>
      <c r="F612" s="80">
        <v>0.6728</v>
      </c>
      <c r="G612" s="80">
        <v>0.1241</v>
      </c>
      <c r="H612" s="87"/>
      <c r="I612" s="88"/>
      <c r="J612" s="87"/>
      <c r="K612" s="87"/>
      <c r="L612" s="87"/>
      <c r="M612" s="87"/>
      <c r="N612" s="87"/>
      <c r="O612" s="89"/>
      <c r="P612" t="s">
        <v>476</v>
      </c>
    </row>
    <row r="613" spans="1:16" ht="12.75">
      <c r="A613">
        <v>180512</v>
      </c>
      <c r="B613" s="77">
        <v>241.03</v>
      </c>
      <c r="C613" s="78" t="s">
        <v>432</v>
      </c>
      <c r="D613" s="79">
        <v>1</v>
      </c>
      <c r="E613" s="79"/>
      <c r="F613" s="80">
        <v>0.7223</v>
      </c>
      <c r="G613" s="80"/>
      <c r="H613" s="80"/>
      <c r="I613" s="81"/>
      <c r="J613" s="80"/>
      <c r="K613" s="80"/>
      <c r="L613" s="82"/>
      <c r="M613" s="106"/>
      <c r="N613" s="80"/>
      <c r="O613" s="84"/>
      <c r="P613" t="s">
        <v>476</v>
      </c>
    </row>
    <row r="614" spans="1:16" ht="12.75">
      <c r="A614">
        <v>180512</v>
      </c>
      <c r="B614" s="77">
        <v>241.3</v>
      </c>
      <c r="C614" s="78" t="s">
        <v>433</v>
      </c>
      <c r="D614" s="79">
        <v>9</v>
      </c>
      <c r="E614" s="79">
        <v>8</v>
      </c>
      <c r="F614" s="80">
        <v>0.7753</v>
      </c>
      <c r="G614" s="80">
        <v>0.03032</v>
      </c>
      <c r="H614" s="80">
        <v>0.77525</v>
      </c>
      <c r="I614" s="81">
        <v>0.08252500000000002</v>
      </c>
      <c r="J614" s="80">
        <v>0.03437722449529629</v>
      </c>
      <c r="K614" s="80">
        <v>0.015192730349372683</v>
      </c>
      <c r="L614" s="82">
        <v>0.04434340470209131</v>
      </c>
      <c r="M614" s="86">
        <v>0.9706020366439301</v>
      </c>
      <c r="N614" s="80">
        <v>0.029175</v>
      </c>
      <c r="O614" s="84">
        <v>0.04155937508048162</v>
      </c>
      <c r="P614" t="s">
        <v>476</v>
      </c>
    </row>
    <row r="615" spans="1:16" ht="12.75">
      <c r="A615">
        <v>180512</v>
      </c>
      <c r="B615" s="77">
        <v>241.32</v>
      </c>
      <c r="C615" s="78" t="s">
        <v>434</v>
      </c>
      <c r="D615" s="79">
        <v>2</v>
      </c>
      <c r="E615" s="79">
        <v>2</v>
      </c>
      <c r="F615" s="80">
        <v>0.797</v>
      </c>
      <c r="G615" s="80">
        <v>0.01344</v>
      </c>
      <c r="H615" s="87"/>
      <c r="I615" s="88"/>
      <c r="J615" s="87"/>
      <c r="K615" s="87"/>
      <c r="L615" s="87"/>
      <c r="M615" s="87"/>
      <c r="N615" s="87"/>
      <c r="O615" s="89"/>
      <c r="P615" t="s">
        <v>476</v>
      </c>
    </row>
    <row r="616" spans="1:16" ht="12.75">
      <c r="A616">
        <v>180512</v>
      </c>
      <c r="B616" s="77">
        <v>241.33</v>
      </c>
      <c r="C616" s="78" t="s">
        <v>435</v>
      </c>
      <c r="D616" s="79">
        <v>6</v>
      </c>
      <c r="E616" s="79">
        <v>6</v>
      </c>
      <c r="F616" s="80">
        <v>0.7078</v>
      </c>
      <c r="G616" s="80">
        <v>0.05179</v>
      </c>
      <c r="H616" s="80">
        <v>0.7077916666666667</v>
      </c>
      <c r="I616" s="81">
        <v>0.07577916666666668</v>
      </c>
      <c r="J616" s="80">
        <v>0.05873358568893099</v>
      </c>
      <c r="K616" s="80">
        <v>0.02997235743789861</v>
      </c>
      <c r="L616" s="82">
        <v>0.08298145973593593</v>
      </c>
      <c r="M616" s="92">
        <v>1.805895481236609</v>
      </c>
      <c r="N616" s="80">
        <v>0.023616666666666664</v>
      </c>
      <c r="O616" s="84">
        <v>0.04213269370992831</v>
      </c>
      <c r="P616" t="s">
        <v>476</v>
      </c>
    </row>
    <row r="617" spans="1:16" ht="12.75">
      <c r="A617">
        <v>180512</v>
      </c>
      <c r="B617" s="77">
        <v>241.99</v>
      </c>
      <c r="C617" s="78" t="s">
        <v>436</v>
      </c>
      <c r="D617" s="79">
        <v>3</v>
      </c>
      <c r="E617" s="79">
        <v>3</v>
      </c>
      <c r="F617" s="80">
        <v>0.5757</v>
      </c>
      <c r="G617" s="80">
        <v>0.3366</v>
      </c>
      <c r="H617" s="80">
        <v>0.5756833333333333</v>
      </c>
      <c r="I617" s="81">
        <v>0.06256833333333334</v>
      </c>
      <c r="J617" s="80">
        <v>0.33655286484196406</v>
      </c>
      <c r="K617" s="80">
        <v>0.24288610889130963</v>
      </c>
      <c r="L617" s="82">
        <v>0.5846145708149111</v>
      </c>
      <c r="M617" s="106">
        <v>12.532988067687748</v>
      </c>
      <c r="N617" s="80">
        <v>0.03436666666666666</v>
      </c>
      <c r="O617" s="84">
        <v>0.04346326575852289</v>
      </c>
      <c r="P617" t="s">
        <v>476</v>
      </c>
    </row>
    <row r="618" spans="1:16" ht="12.75">
      <c r="A618">
        <v>180512</v>
      </c>
      <c r="B618" s="77">
        <v>251</v>
      </c>
      <c r="C618" s="78" t="s">
        <v>437</v>
      </c>
      <c r="D618" s="79">
        <v>2</v>
      </c>
      <c r="E618" s="79">
        <v>2</v>
      </c>
      <c r="F618" s="85">
        <v>13.1</v>
      </c>
      <c r="G618" s="85">
        <v>16.5</v>
      </c>
      <c r="H618" s="87"/>
      <c r="I618" s="88"/>
      <c r="J618" s="87"/>
      <c r="K618" s="87"/>
      <c r="L618" s="87"/>
      <c r="M618" s="87"/>
      <c r="N618" s="87"/>
      <c r="O618" s="89"/>
      <c r="P618" t="s">
        <v>476</v>
      </c>
    </row>
    <row r="619" spans="1:16" ht="12.75">
      <c r="A619">
        <v>180512</v>
      </c>
      <c r="B619" s="77">
        <v>251.3</v>
      </c>
      <c r="C619" s="78" t="s">
        <v>438</v>
      </c>
      <c r="D619" s="79">
        <v>8</v>
      </c>
      <c r="E619" s="79">
        <v>7</v>
      </c>
      <c r="F619" s="90">
        <v>5.289</v>
      </c>
      <c r="G619" s="90">
        <v>1.621</v>
      </c>
      <c r="H619" s="90">
        <v>5.109154489927257</v>
      </c>
      <c r="I619" s="81"/>
      <c r="J619" s="90">
        <v>1.3979514919050504</v>
      </c>
      <c r="K619" s="80">
        <v>0.6604699986629442</v>
      </c>
      <c r="L619" s="82">
        <v>0.2736169937043642</v>
      </c>
      <c r="M619" s="106"/>
      <c r="N619" s="80">
        <v>0.8261428571428572</v>
      </c>
      <c r="O619" s="84">
        <v>0.12514787101446234</v>
      </c>
      <c r="P619" t="s">
        <v>476</v>
      </c>
    </row>
    <row r="620" spans="1:16" ht="12.75">
      <c r="A620">
        <v>180512</v>
      </c>
      <c r="B620" s="77">
        <v>251.33</v>
      </c>
      <c r="C620" s="78" t="s">
        <v>439</v>
      </c>
      <c r="D620" s="79">
        <v>4</v>
      </c>
      <c r="E620" s="79">
        <v>4</v>
      </c>
      <c r="F620" s="90">
        <v>5.361</v>
      </c>
      <c r="G620" s="80">
        <v>0.8534</v>
      </c>
      <c r="H620" s="90">
        <v>5.3611249999999995</v>
      </c>
      <c r="I620" s="81"/>
      <c r="J620" s="80">
        <v>0.853419042733404</v>
      </c>
      <c r="K620" s="80">
        <v>0.5333869017083774</v>
      </c>
      <c r="L620" s="82">
        <v>0.15918655930115488</v>
      </c>
      <c r="M620" s="106"/>
      <c r="N620" s="80">
        <v>0.1885</v>
      </c>
      <c r="O620" s="84">
        <v>0.12424444421867739</v>
      </c>
      <c r="P620" t="s">
        <v>476</v>
      </c>
    </row>
    <row r="621" spans="1:16" ht="12.75">
      <c r="A621">
        <v>180512</v>
      </c>
      <c r="B621" s="77">
        <v>251.34</v>
      </c>
      <c r="C621" s="78" t="s">
        <v>440</v>
      </c>
      <c r="D621" s="79">
        <v>2</v>
      </c>
      <c r="E621" s="79">
        <v>1</v>
      </c>
      <c r="F621" s="90">
        <v>1.728</v>
      </c>
      <c r="G621" s="94"/>
      <c r="H621" s="87"/>
      <c r="I621" s="88"/>
      <c r="J621" s="87"/>
      <c r="K621" s="87"/>
      <c r="L621" s="87"/>
      <c r="M621" s="87"/>
      <c r="N621" s="87"/>
      <c r="O621" s="89"/>
      <c r="P621" t="s">
        <v>476</v>
      </c>
    </row>
    <row r="622" spans="1:16" ht="12.75">
      <c r="A622">
        <v>180512</v>
      </c>
      <c r="B622" s="77">
        <v>251.99</v>
      </c>
      <c r="C622" s="78" t="s">
        <v>441</v>
      </c>
      <c r="D622" s="79">
        <v>3</v>
      </c>
      <c r="E622" s="79">
        <v>3</v>
      </c>
      <c r="F622" s="90">
        <v>6.262</v>
      </c>
      <c r="G622" s="90">
        <v>3.328</v>
      </c>
      <c r="H622" s="90">
        <v>6.261666666666667</v>
      </c>
      <c r="I622" s="81"/>
      <c r="J622" s="90">
        <v>3.3275904695940772</v>
      </c>
      <c r="K622" s="90">
        <v>2.4014815667162175</v>
      </c>
      <c r="L622" s="82">
        <v>0.5314224864935977</v>
      </c>
      <c r="M622" s="106"/>
      <c r="N622" s="80">
        <v>0.27</v>
      </c>
      <c r="O622" s="84">
        <v>0.12137469706868077</v>
      </c>
      <c r="P622" t="s">
        <v>476</v>
      </c>
    </row>
    <row r="623" spans="1:16" ht="12.75">
      <c r="A623">
        <v>180512</v>
      </c>
      <c r="B623" s="77">
        <v>261.12</v>
      </c>
      <c r="C623" s="78" t="s">
        <v>442</v>
      </c>
      <c r="D623" s="79">
        <v>1</v>
      </c>
      <c r="E623" s="79"/>
      <c r="F623" s="80">
        <v>0.01385</v>
      </c>
      <c r="G623" s="80"/>
      <c r="H623" s="80"/>
      <c r="I623" s="81"/>
      <c r="J623" s="80"/>
      <c r="K623" s="80"/>
      <c r="L623" s="82"/>
      <c r="M623" s="106"/>
      <c r="N623" s="80"/>
      <c r="O623" s="84"/>
      <c r="P623" t="s">
        <v>476</v>
      </c>
    </row>
    <row r="624" spans="1:16" ht="12.75">
      <c r="A624">
        <v>180512</v>
      </c>
      <c r="B624" s="77">
        <v>261.15</v>
      </c>
      <c r="C624" s="78" t="s">
        <v>443</v>
      </c>
      <c r="D624" s="79">
        <v>1</v>
      </c>
      <c r="E624" s="79"/>
      <c r="F624" s="80">
        <v>0.01325</v>
      </c>
      <c r="G624" s="80"/>
      <c r="H624" s="80"/>
      <c r="I624" s="81"/>
      <c r="J624" s="80"/>
      <c r="K624" s="80"/>
      <c r="L624" s="82"/>
      <c r="M624" s="106"/>
      <c r="N624" s="80"/>
      <c r="O624" s="84"/>
      <c r="P624" t="s">
        <v>476</v>
      </c>
    </row>
    <row r="625" spans="1:16" ht="12.75">
      <c r="A625">
        <v>180512</v>
      </c>
      <c r="B625" s="77">
        <v>261.3</v>
      </c>
      <c r="C625" s="78" t="s">
        <v>444</v>
      </c>
      <c r="D625" s="79">
        <v>4</v>
      </c>
      <c r="E625" s="79">
        <v>4</v>
      </c>
      <c r="F625" s="80">
        <v>0.01276</v>
      </c>
      <c r="G625" s="80">
        <v>0.00319</v>
      </c>
      <c r="H625" s="80">
        <v>0.012762500000000001</v>
      </c>
      <c r="I625" s="81">
        <v>0.006276250000000001</v>
      </c>
      <c r="J625" s="80">
        <v>0.0031899255477205106</v>
      </c>
      <c r="K625" s="80">
        <v>0.001993703467325319</v>
      </c>
      <c r="L625" s="82">
        <v>0.24994519472834556</v>
      </c>
      <c r="M625" s="106">
        <v>1.1842304761902074</v>
      </c>
      <c r="N625" s="80">
        <v>0.000325</v>
      </c>
      <c r="O625" s="84">
        <v>0.07710573200804456</v>
      </c>
      <c r="P625" t="s">
        <v>476</v>
      </c>
    </row>
    <row r="626" spans="1:16" ht="12.75">
      <c r="A626">
        <v>180512</v>
      </c>
      <c r="B626" s="77">
        <v>261.31</v>
      </c>
      <c r="C626" s="78" t="s">
        <v>445</v>
      </c>
      <c r="D626" s="79">
        <v>1</v>
      </c>
      <c r="E626" s="79"/>
      <c r="F626" s="80">
        <v>0.02</v>
      </c>
      <c r="G626" s="80"/>
      <c r="H626" s="80"/>
      <c r="I626" s="81"/>
      <c r="J626" s="80"/>
      <c r="K626" s="80"/>
      <c r="L626" s="82"/>
      <c r="M626" s="106"/>
      <c r="N626" s="80"/>
      <c r="O626" s="84"/>
      <c r="P626" t="s">
        <v>476</v>
      </c>
    </row>
    <row r="627" spans="1:16" ht="12.75">
      <c r="A627">
        <v>180512</v>
      </c>
      <c r="B627" s="77">
        <v>261.32</v>
      </c>
      <c r="C627" s="78" t="s">
        <v>446</v>
      </c>
      <c r="D627" s="79">
        <v>3</v>
      </c>
      <c r="E627" s="79">
        <v>3</v>
      </c>
      <c r="F627" s="80">
        <v>0.04538</v>
      </c>
      <c r="G627" s="80">
        <v>0.06475</v>
      </c>
      <c r="H627" s="80">
        <v>0.04538333333333333</v>
      </c>
      <c r="I627" s="81">
        <v>0.009538333333333333</v>
      </c>
      <c r="J627" s="80">
        <v>0.06475465877705891</v>
      </c>
      <c r="K627" s="80">
        <v>0.04673264959527165</v>
      </c>
      <c r="L627" s="82">
        <v>1.4268378724287678</v>
      </c>
      <c r="M627" s="106">
        <v>15.818104660200655</v>
      </c>
      <c r="N627" s="80">
        <v>0.014166666666666668</v>
      </c>
      <c r="O627" s="84">
        <v>0.06370405663567727</v>
      </c>
      <c r="P627" t="s">
        <v>476</v>
      </c>
    </row>
    <row r="628" spans="1:16" ht="12.75">
      <c r="A628">
        <v>180512</v>
      </c>
      <c r="B628" s="77">
        <v>261.34</v>
      </c>
      <c r="C628" s="78" t="s">
        <v>447</v>
      </c>
      <c r="D628" s="79">
        <v>2</v>
      </c>
      <c r="E628" s="79">
        <v>2</v>
      </c>
      <c r="F628" s="80">
        <v>0.01613</v>
      </c>
      <c r="G628" s="80">
        <v>0.002015</v>
      </c>
      <c r="H628" s="87"/>
      <c r="I628" s="88"/>
      <c r="J628" s="87"/>
      <c r="K628" s="87"/>
      <c r="L628" s="87"/>
      <c r="M628" s="87"/>
      <c r="N628" s="87"/>
      <c r="O628" s="89"/>
      <c r="P628" t="s">
        <v>476</v>
      </c>
    </row>
    <row r="629" spans="1:16" ht="12.75">
      <c r="A629">
        <v>180512</v>
      </c>
      <c r="B629" s="77">
        <v>261.35</v>
      </c>
      <c r="C629" s="78" t="s">
        <v>448</v>
      </c>
      <c r="D629" s="79">
        <v>5</v>
      </c>
      <c r="E629" s="79">
        <v>4</v>
      </c>
      <c r="F629" s="85">
        <v>37.87</v>
      </c>
      <c r="G629" s="85">
        <v>75.72</v>
      </c>
      <c r="H629" s="85">
        <v>37.8726125</v>
      </c>
      <c r="I629" s="81">
        <v>1</v>
      </c>
      <c r="J629" s="85">
        <v>75.71652501209556</v>
      </c>
      <c r="K629" s="85">
        <v>47.32282813255972</v>
      </c>
      <c r="L629" s="82">
        <v>1.9992421967746627</v>
      </c>
      <c r="M629" s="106">
        <v>176.41950327818265</v>
      </c>
      <c r="N629" s="80">
        <v>0.077125</v>
      </c>
      <c r="O629" s="84">
        <v>0.02314685778757484</v>
      </c>
      <c r="P629" t="s">
        <v>476</v>
      </c>
    </row>
    <row r="630" spans="1:16" ht="12.75">
      <c r="A630">
        <v>180512</v>
      </c>
      <c r="B630" s="77">
        <v>261.99</v>
      </c>
      <c r="C630" s="78" t="s">
        <v>449</v>
      </c>
      <c r="D630" s="79">
        <v>3</v>
      </c>
      <c r="E630" s="79">
        <v>3</v>
      </c>
      <c r="F630" s="80">
        <v>0.01077</v>
      </c>
      <c r="G630" s="80">
        <v>0.006768</v>
      </c>
      <c r="H630" s="80">
        <v>0.010766666666666666</v>
      </c>
      <c r="I630" s="81">
        <v>0.006076666666666667</v>
      </c>
      <c r="J630" s="80">
        <v>0.0067678159943465755</v>
      </c>
      <c r="K630" s="80">
        <v>0.004884250482702313</v>
      </c>
      <c r="L630" s="82">
        <v>0.6285897208371433</v>
      </c>
      <c r="M630" s="106">
        <v>2.5950100823084234</v>
      </c>
      <c r="N630" s="80">
        <v>0.00046666666666666666</v>
      </c>
      <c r="O630" s="84">
        <v>0.0791046047470113</v>
      </c>
      <c r="P630" t="s">
        <v>476</v>
      </c>
    </row>
    <row r="631" spans="1:16" ht="12.75">
      <c r="A631">
        <v>180512</v>
      </c>
      <c r="B631" s="77">
        <v>281.3</v>
      </c>
      <c r="C631" s="78" t="s">
        <v>450</v>
      </c>
      <c r="D631" s="79">
        <v>3</v>
      </c>
      <c r="E631" s="79">
        <v>2</v>
      </c>
      <c r="F631" s="90">
        <v>3.359</v>
      </c>
      <c r="G631" s="90">
        <v>4.725</v>
      </c>
      <c r="H631" s="90">
        <v>3.3592500000000003</v>
      </c>
      <c r="I631" s="81"/>
      <c r="J631" s="90">
        <v>4.724533958497918</v>
      </c>
      <c r="K631" s="90">
        <v>4.1759375</v>
      </c>
      <c r="L631" s="82">
        <v>1.406425231375431</v>
      </c>
      <c r="M631" s="106"/>
      <c r="N631" s="90">
        <v>3.2005000000000003</v>
      </c>
      <c r="O631" s="84">
        <v>0.133300115472449</v>
      </c>
      <c r="P631" t="s">
        <v>476</v>
      </c>
    </row>
    <row r="632" spans="1:16" ht="12.75">
      <c r="A632">
        <v>180512</v>
      </c>
      <c r="B632" s="77">
        <v>281.99</v>
      </c>
      <c r="C632" s="78" t="s">
        <v>451</v>
      </c>
      <c r="D632" s="79">
        <v>2</v>
      </c>
      <c r="E632" s="79">
        <v>2</v>
      </c>
      <c r="F632" s="90">
        <v>2.505</v>
      </c>
      <c r="G632" s="90">
        <v>3.528</v>
      </c>
      <c r="H632" s="87"/>
      <c r="I632" s="88"/>
      <c r="J632" s="87"/>
      <c r="K632" s="87"/>
      <c r="L632" s="87"/>
      <c r="M632" s="87"/>
      <c r="N632" s="87"/>
      <c r="O632" s="89"/>
      <c r="P632" t="s">
        <v>476</v>
      </c>
    </row>
    <row r="633" spans="1:16" ht="12.75">
      <c r="A633">
        <v>180512</v>
      </c>
      <c r="B633" s="77">
        <v>289.3</v>
      </c>
      <c r="C633" s="78" t="s">
        <v>452</v>
      </c>
      <c r="D633" s="79">
        <v>7</v>
      </c>
      <c r="E633" s="79">
        <v>7</v>
      </c>
      <c r="F633" s="85">
        <v>15.23</v>
      </c>
      <c r="G633" s="90">
        <v>6.629</v>
      </c>
      <c r="H633" s="85">
        <v>16.07719768029439</v>
      </c>
      <c r="I633" s="81">
        <v>5.823159304088317</v>
      </c>
      <c r="J633" s="90">
        <v>5.407809461759294</v>
      </c>
      <c r="K633" s="90">
        <v>2.5549498166852054</v>
      </c>
      <c r="L633" s="82">
        <v>0.3363651781421818</v>
      </c>
      <c r="M633" s="92">
        <v>2.163807546369687</v>
      </c>
      <c r="N633" s="90">
        <v>1.1537142857142857</v>
      </c>
      <c r="O633" s="84">
        <v>0.10531623810730345</v>
      </c>
      <c r="P633" t="s">
        <v>476</v>
      </c>
    </row>
    <row r="634" spans="1:16" ht="12.75">
      <c r="A634">
        <v>180512</v>
      </c>
      <c r="B634" s="77">
        <v>289.32</v>
      </c>
      <c r="C634" s="78" t="s">
        <v>453</v>
      </c>
      <c r="D634" s="79">
        <v>1</v>
      </c>
      <c r="E634" s="79"/>
      <c r="F634" s="85">
        <v>15</v>
      </c>
      <c r="G634" s="80"/>
      <c r="H634" s="80"/>
      <c r="I634" s="81"/>
      <c r="J634" s="80"/>
      <c r="K634" s="80"/>
      <c r="L634" s="82"/>
      <c r="M634" s="106"/>
      <c r="N634" s="80"/>
      <c r="O634" s="84"/>
      <c r="P634" t="s">
        <v>476</v>
      </c>
    </row>
    <row r="635" spans="1:16" ht="12.75">
      <c r="A635">
        <v>180512</v>
      </c>
      <c r="B635" s="77">
        <v>289.33</v>
      </c>
      <c r="C635" s="78" t="s">
        <v>454</v>
      </c>
      <c r="D635" s="79">
        <v>9</v>
      </c>
      <c r="E635" s="79">
        <v>9</v>
      </c>
      <c r="F635" s="85">
        <v>17.32</v>
      </c>
      <c r="G635" s="90">
        <v>2.396</v>
      </c>
      <c r="H635" s="85">
        <v>17.346392848241546</v>
      </c>
      <c r="I635" s="81">
        <v>6.203917854472464</v>
      </c>
      <c r="J635" s="90">
        <v>2.3439219489447556</v>
      </c>
      <c r="K635" s="80">
        <v>0.9766341453936481</v>
      </c>
      <c r="L635" s="82">
        <v>0.13512445898412626</v>
      </c>
      <c r="M635" s="86">
        <v>0.8803047153669437</v>
      </c>
      <c r="N635" s="80">
        <v>0.6248111111111111</v>
      </c>
      <c r="O635" s="84">
        <v>0.104118766512742</v>
      </c>
      <c r="P635" t="s">
        <v>476</v>
      </c>
    </row>
    <row r="636" spans="1:16" ht="12.75">
      <c r="A636">
        <v>180512</v>
      </c>
      <c r="B636" s="77">
        <v>289.34</v>
      </c>
      <c r="C636" s="78" t="s">
        <v>455</v>
      </c>
      <c r="D636" s="79">
        <v>3</v>
      </c>
      <c r="E636" s="79">
        <v>3</v>
      </c>
      <c r="F636" s="85">
        <v>18.1</v>
      </c>
      <c r="G636" s="90">
        <v>5.284</v>
      </c>
      <c r="H636" s="85">
        <v>18.099666666666668</v>
      </c>
      <c r="I636" s="81">
        <v>6.429900000000001</v>
      </c>
      <c r="J636" s="90">
        <v>5.2842170974831575</v>
      </c>
      <c r="K636" s="90">
        <v>3.813555204610405</v>
      </c>
      <c r="L636" s="82">
        <v>0.2919510726247163</v>
      </c>
      <c r="M636" s="106">
        <v>1.91483939674579</v>
      </c>
      <c r="N636" s="90">
        <v>1.782</v>
      </c>
      <c r="O636" s="84">
        <v>0.10345478294449013</v>
      </c>
      <c r="P636" t="s">
        <v>476</v>
      </c>
    </row>
    <row r="637" spans="1:16" ht="12.75">
      <c r="A637">
        <v>180512</v>
      </c>
      <c r="B637" s="77">
        <v>289.99</v>
      </c>
      <c r="C637" s="78" t="s">
        <v>456</v>
      </c>
      <c r="D637" s="79">
        <v>3</v>
      </c>
      <c r="E637" s="79">
        <v>3</v>
      </c>
      <c r="F637" s="85">
        <v>10.13</v>
      </c>
      <c r="G637" s="90">
        <v>8.769</v>
      </c>
      <c r="H637" s="85">
        <v>10.126666666666667</v>
      </c>
      <c r="I637" s="81">
        <v>4.038</v>
      </c>
      <c r="J637" s="90">
        <v>8.768890085599963</v>
      </c>
      <c r="K637" s="90">
        <v>6.328401314269224</v>
      </c>
      <c r="L637" s="82">
        <v>0.8659206799473301</v>
      </c>
      <c r="M637" s="106">
        <v>5.059810277228309</v>
      </c>
      <c r="N637" s="80">
        <v>0.08</v>
      </c>
      <c r="O637" s="84">
        <v>0.11290346879207673</v>
      </c>
      <c r="P637" t="s">
        <v>476</v>
      </c>
    </row>
    <row r="638" spans="1:16" ht="12.75">
      <c r="A638">
        <v>180512</v>
      </c>
      <c r="B638" s="77">
        <v>291</v>
      </c>
      <c r="C638" s="78" t="s">
        <v>457</v>
      </c>
      <c r="D638" s="79">
        <v>2</v>
      </c>
      <c r="E638" s="79">
        <v>2</v>
      </c>
      <c r="F638" s="107">
        <v>141.2</v>
      </c>
      <c r="G638" s="85">
        <v>10.68</v>
      </c>
      <c r="H638" s="87"/>
      <c r="I638" s="88"/>
      <c r="J638" s="87"/>
      <c r="K638" s="87"/>
      <c r="L638" s="87"/>
      <c r="M638" s="87"/>
      <c r="N638" s="87"/>
      <c r="O638" s="89"/>
      <c r="P638" t="s">
        <v>476</v>
      </c>
    </row>
    <row r="639" spans="1:16" ht="12.75">
      <c r="A639">
        <v>180512</v>
      </c>
      <c r="B639" s="77">
        <v>291.3</v>
      </c>
      <c r="C639" s="78" t="s">
        <v>458</v>
      </c>
      <c r="D639" s="79">
        <v>8</v>
      </c>
      <c r="E639" s="79">
        <v>8</v>
      </c>
      <c r="F639" s="107">
        <v>123</v>
      </c>
      <c r="G639" s="85">
        <v>26.93</v>
      </c>
      <c r="H639" s="107">
        <v>123.90018795322898</v>
      </c>
      <c r="I639" s="81"/>
      <c r="J639" s="85">
        <v>28.39772271373085</v>
      </c>
      <c r="K639" s="85">
        <v>12.550138938208955</v>
      </c>
      <c r="L639" s="82">
        <v>0.22919838285032054</v>
      </c>
      <c r="M639" s="106"/>
      <c r="N639" s="90">
        <v>4.902525</v>
      </c>
      <c r="O639" s="84">
        <v>0.07745022163670184</v>
      </c>
      <c r="P639" t="s">
        <v>476</v>
      </c>
    </row>
    <row r="640" spans="1:16" ht="12.75">
      <c r="A640">
        <v>180512</v>
      </c>
      <c r="B640" s="77">
        <v>291.33</v>
      </c>
      <c r="C640" s="78" t="s">
        <v>459</v>
      </c>
      <c r="D640" s="79">
        <v>6</v>
      </c>
      <c r="E640" s="79">
        <v>6</v>
      </c>
      <c r="F640" s="107">
        <v>149</v>
      </c>
      <c r="G640" s="90">
        <v>5.22</v>
      </c>
      <c r="H640" s="107">
        <v>149.04756666666665</v>
      </c>
      <c r="I640" s="81"/>
      <c r="J640" s="90">
        <v>5.919631833121718</v>
      </c>
      <c r="K640" s="90">
        <v>3.020849470059257</v>
      </c>
      <c r="L640" s="82">
        <v>0.039716393668878316</v>
      </c>
      <c r="M640" s="106"/>
      <c r="N640" s="90">
        <v>5.667800000000001</v>
      </c>
      <c r="O640" s="84">
        <v>0.0753259468870074</v>
      </c>
      <c r="P640" t="s">
        <v>476</v>
      </c>
    </row>
    <row r="641" spans="1:16" ht="12.75">
      <c r="A641">
        <v>180512</v>
      </c>
      <c r="B641" s="77">
        <v>291.34</v>
      </c>
      <c r="C641" s="78" t="s">
        <v>460</v>
      </c>
      <c r="D641" s="79">
        <v>3</v>
      </c>
      <c r="E641" s="79">
        <v>3</v>
      </c>
      <c r="F641" s="107">
        <v>161.2</v>
      </c>
      <c r="G641" s="85">
        <v>24.88</v>
      </c>
      <c r="H641" s="107">
        <v>161.20899999999997</v>
      </c>
      <c r="I641" s="81"/>
      <c r="J641" s="85">
        <v>24.879941579513392</v>
      </c>
      <c r="K641" s="85">
        <v>17.955551210442778</v>
      </c>
      <c r="L641" s="82">
        <v>0.15433345271984442</v>
      </c>
      <c r="M641" s="106"/>
      <c r="N641" s="85">
        <v>30.888666666666666</v>
      </c>
      <c r="O641" s="84">
        <v>0.07444197871271803</v>
      </c>
      <c r="P641" t="s">
        <v>476</v>
      </c>
    </row>
    <row r="642" spans="1:16" ht="12.75">
      <c r="A642">
        <v>180512</v>
      </c>
      <c r="B642" s="77">
        <v>291.99</v>
      </c>
      <c r="C642" s="78" t="s">
        <v>461</v>
      </c>
      <c r="D642" s="79">
        <v>4</v>
      </c>
      <c r="E642" s="79">
        <v>4</v>
      </c>
      <c r="F642" s="107">
        <v>142.7</v>
      </c>
      <c r="G642" s="85">
        <v>29.67</v>
      </c>
      <c r="H642" s="107">
        <v>142.650375</v>
      </c>
      <c r="I642" s="81"/>
      <c r="J642" s="85">
        <v>29.665026331172644</v>
      </c>
      <c r="K642" s="85">
        <v>18.540641456982904</v>
      </c>
      <c r="L642" s="82">
        <v>0.20795617488683535</v>
      </c>
      <c r="M642" s="106"/>
      <c r="N642" s="90">
        <v>1.12725</v>
      </c>
      <c r="O642" s="84">
        <v>0.0758249131523362</v>
      </c>
      <c r="P642" t="s">
        <v>476</v>
      </c>
    </row>
    <row r="643" spans="1:16" ht="12.75">
      <c r="A643">
        <v>180512</v>
      </c>
      <c r="B643" s="77">
        <v>301</v>
      </c>
      <c r="C643" s="78" t="s">
        <v>462</v>
      </c>
      <c r="D643" s="79">
        <v>2</v>
      </c>
      <c r="E643" s="79">
        <v>2</v>
      </c>
      <c r="F643" s="80">
        <v>0.83</v>
      </c>
      <c r="G643" s="80">
        <v>0.07071</v>
      </c>
      <c r="H643" s="87"/>
      <c r="I643" s="88"/>
      <c r="J643" s="87"/>
      <c r="K643" s="87"/>
      <c r="L643" s="87"/>
      <c r="M643" s="87"/>
      <c r="N643" s="87"/>
      <c r="O643" s="89"/>
      <c r="P643" t="s">
        <v>476</v>
      </c>
    </row>
    <row r="644" spans="1:16" ht="12.75">
      <c r="A644">
        <v>180512</v>
      </c>
      <c r="B644" s="77">
        <v>301.3</v>
      </c>
      <c r="C644" s="78" t="s">
        <v>463</v>
      </c>
      <c r="D644" s="79">
        <v>2</v>
      </c>
      <c r="E644" s="79">
        <v>2</v>
      </c>
      <c r="F644" s="80">
        <v>0.71</v>
      </c>
      <c r="G644" s="80">
        <v>0.3394</v>
      </c>
      <c r="H644" s="87"/>
      <c r="I644" s="88"/>
      <c r="J644" s="87"/>
      <c r="K644" s="87"/>
      <c r="L644" s="87"/>
      <c r="M644" s="87"/>
      <c r="N644" s="87"/>
      <c r="O644" s="89"/>
      <c r="P644" t="s">
        <v>476</v>
      </c>
    </row>
    <row r="645" spans="1:16" ht="12.75">
      <c r="A645">
        <v>180512</v>
      </c>
      <c r="B645" s="77">
        <v>301.33</v>
      </c>
      <c r="C645" s="78" t="s">
        <v>464</v>
      </c>
      <c r="D645" s="79">
        <v>2</v>
      </c>
      <c r="E645" s="79">
        <v>1</v>
      </c>
      <c r="F645" s="90">
        <v>3.342</v>
      </c>
      <c r="G645" s="94"/>
      <c r="H645" s="87"/>
      <c r="I645" s="88"/>
      <c r="J645" s="87"/>
      <c r="K645" s="87"/>
      <c r="L645" s="87"/>
      <c r="M645" s="87"/>
      <c r="N645" s="87"/>
      <c r="O645" s="89"/>
      <c r="P645" t="s">
        <v>476</v>
      </c>
    </row>
    <row r="646" spans="1:16" ht="12.75">
      <c r="A646">
        <v>180512</v>
      </c>
      <c r="B646" s="77">
        <v>301.34</v>
      </c>
      <c r="C646" s="78" t="s">
        <v>465</v>
      </c>
      <c r="D646" s="79">
        <v>2</v>
      </c>
      <c r="E646" s="79">
        <v>0</v>
      </c>
      <c r="F646" s="80">
        <v>0</v>
      </c>
      <c r="G646" s="94"/>
      <c r="H646" s="87"/>
      <c r="I646" s="88"/>
      <c r="J646" s="87"/>
      <c r="K646" s="87"/>
      <c r="L646" s="87"/>
      <c r="M646" s="87"/>
      <c r="N646" s="87"/>
      <c r="O646" s="89"/>
      <c r="P646" t="s">
        <v>476</v>
      </c>
    </row>
    <row r="647" spans="1:16" ht="12.75">
      <c r="A647">
        <v>180512</v>
      </c>
      <c r="B647" s="77">
        <v>301.99</v>
      </c>
      <c r="C647" s="78" t="s">
        <v>466</v>
      </c>
      <c r="D647" s="79">
        <v>3</v>
      </c>
      <c r="E647" s="79">
        <v>3</v>
      </c>
      <c r="F647" s="90">
        <v>4.631</v>
      </c>
      <c r="G647" s="90">
        <v>4.741</v>
      </c>
      <c r="H647" s="90">
        <v>4.631166666666666</v>
      </c>
      <c r="I647" s="81"/>
      <c r="J647" s="90">
        <v>4.740978705218294</v>
      </c>
      <c r="K647" s="90">
        <v>3.4215066646000816</v>
      </c>
      <c r="L647" s="82">
        <v>1.0237115280998224</v>
      </c>
      <c r="M647" s="106"/>
      <c r="N647" s="80">
        <v>0.18033333333333335</v>
      </c>
      <c r="O647" s="84">
        <v>0.12701165903749942</v>
      </c>
      <c r="P647" t="s">
        <v>476</v>
      </c>
    </row>
    <row r="648" spans="1:16" ht="12.75">
      <c r="A648">
        <v>180512</v>
      </c>
      <c r="B648" s="77">
        <v>311.32</v>
      </c>
      <c r="C648" s="78" t="s">
        <v>187</v>
      </c>
      <c r="D648" s="79">
        <v>1</v>
      </c>
      <c r="E648" s="79"/>
      <c r="F648" s="80">
        <v>0.0925</v>
      </c>
      <c r="G648" s="80"/>
      <c r="H648" s="80"/>
      <c r="I648" s="81"/>
      <c r="J648" s="80"/>
      <c r="K648" s="80"/>
      <c r="L648" s="82"/>
      <c r="M648" s="106"/>
      <c r="N648" s="80"/>
      <c r="O648" s="84"/>
      <c r="P648" t="s">
        <v>476</v>
      </c>
    </row>
    <row r="649" spans="1:16" ht="12.75">
      <c r="A649">
        <v>180512</v>
      </c>
      <c r="B649" s="77">
        <v>311.33</v>
      </c>
      <c r="C649" s="78" t="s">
        <v>467</v>
      </c>
      <c r="D649" s="79">
        <v>3</v>
      </c>
      <c r="E649" s="79">
        <v>3</v>
      </c>
      <c r="F649" s="80">
        <v>0.1076</v>
      </c>
      <c r="G649" s="80">
        <v>0.007931</v>
      </c>
      <c r="H649" s="80">
        <v>0.10758333333333332</v>
      </c>
      <c r="I649" s="81">
        <v>0.015758333333333333</v>
      </c>
      <c r="J649" s="80">
        <v>0.007930689335318415</v>
      </c>
      <c r="K649" s="80">
        <v>0.005723482028256727</v>
      </c>
      <c r="L649" s="82">
        <v>0.07371670954594964</v>
      </c>
      <c r="M649" s="106">
        <v>1.1726180529640553</v>
      </c>
      <c r="N649" s="80">
        <v>0.008766666666666667</v>
      </c>
      <c r="O649" s="84">
        <v>0.055943852957046236</v>
      </c>
      <c r="P649" t="s">
        <v>476</v>
      </c>
    </row>
    <row r="650" spans="1:16" ht="12.75">
      <c r="A650">
        <v>180512</v>
      </c>
      <c r="B650" s="77">
        <v>311.99</v>
      </c>
      <c r="C650" s="78" t="s">
        <v>189</v>
      </c>
      <c r="D650" s="79">
        <v>3</v>
      </c>
      <c r="E650" s="79">
        <v>3</v>
      </c>
      <c r="F650" s="80">
        <v>0.1133</v>
      </c>
      <c r="G650" s="80">
        <v>0.01893</v>
      </c>
      <c r="H650" s="80">
        <v>0.11333333333333334</v>
      </c>
      <c r="I650" s="81">
        <v>0.016333333333333335</v>
      </c>
      <c r="J650" s="80">
        <v>0.018929694486000914</v>
      </c>
      <c r="K650" s="80">
        <v>0.013661330258962504</v>
      </c>
      <c r="L650" s="82">
        <v>0.16702671605294922</v>
      </c>
      <c r="M650" s="106">
        <v>2.700378866472375</v>
      </c>
      <c r="N650" s="80">
        <v>0.013333333333333334</v>
      </c>
      <c r="O650" s="84">
        <v>0.055507180459153274</v>
      </c>
      <c r="P650" t="s">
        <v>476</v>
      </c>
    </row>
    <row r="651" spans="1:16" ht="12.75">
      <c r="A651">
        <v>180512</v>
      </c>
      <c r="B651" s="91">
        <v>321</v>
      </c>
      <c r="C651" s="78" t="s">
        <v>468</v>
      </c>
      <c r="D651" s="79">
        <v>11</v>
      </c>
      <c r="E651" s="79">
        <v>11</v>
      </c>
      <c r="F651" s="80">
        <v>0.4716</v>
      </c>
      <c r="G651" s="80">
        <v>0.0188</v>
      </c>
      <c r="H651" s="80">
        <v>0.47161818181818177</v>
      </c>
      <c r="I651" s="81">
        <v>0.05216181818181818</v>
      </c>
      <c r="J651" s="80">
        <v>0.021319927930029126</v>
      </c>
      <c r="K651" s="80">
        <v>0.008035250170605123</v>
      </c>
      <c r="L651" s="82">
        <v>0.04520590755817888</v>
      </c>
      <c r="M651" s="86">
        <v>0.952333216296571</v>
      </c>
      <c r="N651" s="80">
        <v>0.012490909090909092</v>
      </c>
      <c r="O651" s="84">
        <v>0.04478727294278343</v>
      </c>
      <c r="P651" t="s">
        <v>476</v>
      </c>
    </row>
    <row r="652" spans="1:16" ht="12.75">
      <c r="A652">
        <v>180512</v>
      </c>
      <c r="B652" s="91">
        <v>321.03</v>
      </c>
      <c r="C652" s="78" t="s">
        <v>469</v>
      </c>
      <c r="D652" s="79">
        <v>2</v>
      </c>
      <c r="E652" s="79">
        <v>2</v>
      </c>
      <c r="F652" s="80">
        <v>0.5041</v>
      </c>
      <c r="G652" s="80">
        <v>0.04366</v>
      </c>
      <c r="H652" s="87"/>
      <c r="I652" s="88"/>
      <c r="J652" s="87"/>
      <c r="K652" s="87"/>
      <c r="L652" s="87"/>
      <c r="M652" s="87"/>
      <c r="N652" s="87"/>
      <c r="O652" s="89"/>
      <c r="P652" t="s">
        <v>476</v>
      </c>
    </row>
    <row r="653" spans="1:16" ht="12.75">
      <c r="A653">
        <v>180512</v>
      </c>
      <c r="B653" s="91">
        <v>321.3</v>
      </c>
      <c r="C653" s="78" t="s">
        <v>470</v>
      </c>
      <c r="D653" s="79">
        <v>24</v>
      </c>
      <c r="E653" s="79">
        <v>23</v>
      </c>
      <c r="F653" s="80">
        <v>0.478</v>
      </c>
      <c r="G653" s="80">
        <v>0.04706</v>
      </c>
      <c r="H653" s="80">
        <v>0.4788000105984171</v>
      </c>
      <c r="I653" s="81">
        <v>0.05288000105984171</v>
      </c>
      <c r="J653" s="80">
        <v>0.037140161775916516</v>
      </c>
      <c r="K653" s="80">
        <v>0.009680323838362747</v>
      </c>
      <c r="L653" s="82">
        <v>0.0775692584665939</v>
      </c>
      <c r="M653" s="92">
        <v>1.6364707867527513</v>
      </c>
      <c r="N653" s="80">
        <v>0.013660869565217393</v>
      </c>
      <c r="O653" s="84">
        <v>0.04468551791680213</v>
      </c>
      <c r="P653" t="s">
        <v>476</v>
      </c>
    </row>
    <row r="654" spans="1:16" ht="12.75">
      <c r="A654">
        <v>180512</v>
      </c>
      <c r="B654" s="91">
        <v>321.32</v>
      </c>
      <c r="C654" s="78" t="s">
        <v>471</v>
      </c>
      <c r="D654" s="79">
        <v>5</v>
      </c>
      <c r="E654" s="79">
        <v>5</v>
      </c>
      <c r="F654" s="80">
        <v>0.5205</v>
      </c>
      <c r="G654" s="80">
        <v>0.05388</v>
      </c>
      <c r="H654" s="80">
        <v>0.5205299999999999</v>
      </c>
      <c r="I654" s="81">
        <v>0.05705299999999999</v>
      </c>
      <c r="J654" s="80">
        <v>0.053881624882700034</v>
      </c>
      <c r="K654" s="80">
        <v>0.03012074399396535</v>
      </c>
      <c r="L654" s="82">
        <v>0.10351300574933249</v>
      </c>
      <c r="M654" s="106">
        <v>2.2004835149193047</v>
      </c>
      <c r="N654" s="80">
        <v>0.00306</v>
      </c>
      <c r="O654" s="84">
        <v>0.04412705135383225</v>
      </c>
      <c r="P654" t="s">
        <v>476</v>
      </c>
    </row>
    <row r="655" spans="1:16" ht="12.75">
      <c r="A655">
        <v>180512</v>
      </c>
      <c r="B655" s="91">
        <v>321.33</v>
      </c>
      <c r="C655" s="78" t="s">
        <v>472</v>
      </c>
      <c r="D655" s="79">
        <v>13</v>
      </c>
      <c r="E655" s="79">
        <v>12</v>
      </c>
      <c r="F655" s="80">
        <v>0.4653</v>
      </c>
      <c r="G655" s="80">
        <v>0.01633</v>
      </c>
      <c r="H655" s="80">
        <v>0.4676375113934766</v>
      </c>
      <c r="I655" s="81">
        <v>0.05176375113934766</v>
      </c>
      <c r="J655" s="80">
        <v>0.012191905428845216</v>
      </c>
      <c r="K655" s="80">
        <v>0.004399374925798903</v>
      </c>
      <c r="L655" s="82">
        <v>0.026071273436802593</v>
      </c>
      <c r="M655" s="86">
        <v>0.5487844104021273</v>
      </c>
      <c r="N655" s="80">
        <v>0.008233333333333334</v>
      </c>
      <c r="O655" s="84">
        <v>0.0448444435942247</v>
      </c>
      <c r="P655" t="s">
        <v>476</v>
      </c>
    </row>
    <row r="656" spans="1:16" ht="12.75">
      <c r="A656">
        <v>180512</v>
      </c>
      <c r="B656" s="91">
        <v>321.99</v>
      </c>
      <c r="C656" s="78" t="s">
        <v>473</v>
      </c>
      <c r="D656" s="79">
        <v>9</v>
      </c>
      <c r="E656" s="79">
        <v>9</v>
      </c>
      <c r="F656" s="80">
        <v>0.4657</v>
      </c>
      <c r="G656" s="80">
        <v>0.1692</v>
      </c>
      <c r="H656" s="80">
        <v>0.4789428466826781</v>
      </c>
      <c r="I656" s="81">
        <v>0.05289428466826781</v>
      </c>
      <c r="J656" s="80">
        <v>0.15607904736800735</v>
      </c>
      <c r="K656" s="80">
        <v>0.06503293640333639</v>
      </c>
      <c r="L656" s="82">
        <v>0.3258824063227255</v>
      </c>
      <c r="M656" s="92">
        <v>6.87530198485935</v>
      </c>
      <c r="N656" s="80">
        <v>0.021822222222222222</v>
      </c>
      <c r="O656" s="84">
        <v>0.04468351200164064</v>
      </c>
      <c r="P656" t="s">
        <v>476</v>
      </c>
    </row>
    <row r="657" spans="1:16" ht="12.75">
      <c r="A657">
        <v>180512</v>
      </c>
      <c r="B657" s="77">
        <v>325</v>
      </c>
      <c r="C657" s="78" t="s">
        <v>474</v>
      </c>
      <c r="D657" s="79">
        <v>4</v>
      </c>
      <c r="E657" s="79">
        <v>4</v>
      </c>
      <c r="F657" s="80">
        <v>0.3881</v>
      </c>
      <c r="G657" s="80">
        <v>0.262</v>
      </c>
      <c r="H657" s="80">
        <v>0.388125</v>
      </c>
      <c r="I657" s="81"/>
      <c r="J657" s="80">
        <v>0.2619918494279291</v>
      </c>
      <c r="K657" s="80">
        <v>0.16374490589245566</v>
      </c>
      <c r="L657" s="82">
        <v>0.6750192577853246</v>
      </c>
      <c r="M657" s="106"/>
      <c r="N657" s="80">
        <v>0.02625</v>
      </c>
      <c r="O657" s="84">
        <v>0.0461200497635828</v>
      </c>
      <c r="P657" t="s">
        <v>476</v>
      </c>
    </row>
    <row r="658" spans="1:16" ht="13.5" thickBot="1">
      <c r="A658">
        <v>180512</v>
      </c>
      <c r="B658" s="95">
        <v>325.3</v>
      </c>
      <c r="C658" s="96" t="s">
        <v>475</v>
      </c>
      <c r="D658" s="97">
        <v>2</v>
      </c>
      <c r="E658" s="97">
        <v>2</v>
      </c>
      <c r="F658" s="99">
        <v>0.33</v>
      </c>
      <c r="G658" s="99">
        <v>0.06364</v>
      </c>
      <c r="H658" s="112"/>
      <c r="I658" s="113"/>
      <c r="J658" s="112"/>
      <c r="K658" s="112"/>
      <c r="L658" s="112"/>
      <c r="M658" s="112"/>
      <c r="N658" s="112"/>
      <c r="O658" s="114"/>
      <c r="P658" t="s">
        <v>476</v>
      </c>
    </row>
    <row r="659" spans="1:16" ht="12.75">
      <c r="A659">
        <v>180511</v>
      </c>
      <c r="B659" s="68">
        <v>1.99</v>
      </c>
      <c r="C659" s="69" t="s">
        <v>89</v>
      </c>
      <c r="D659" s="70">
        <v>3</v>
      </c>
      <c r="E659" s="70">
        <v>3</v>
      </c>
      <c r="F659" s="71">
        <v>9.414</v>
      </c>
      <c r="G659" s="71">
        <v>9.82</v>
      </c>
      <c r="H659" s="71">
        <v>9.413833333333335</v>
      </c>
      <c r="I659" s="72"/>
      <c r="J659" s="71">
        <v>9.819510633597448</v>
      </c>
      <c r="K659" s="71">
        <v>7.086621384522349</v>
      </c>
      <c r="L659" s="73">
        <v>1.043093741507793</v>
      </c>
      <c r="M659" s="105"/>
      <c r="N659" s="75">
        <v>0.07766666666666668</v>
      </c>
      <c r="O659" s="76">
        <v>0.028541588254468408</v>
      </c>
      <c r="P659" t="s">
        <v>490</v>
      </c>
    </row>
    <row r="660" spans="1:16" ht="12.75">
      <c r="A660">
        <v>180511</v>
      </c>
      <c r="B660" s="77">
        <v>5</v>
      </c>
      <c r="C660" s="78" t="s">
        <v>288</v>
      </c>
      <c r="D660" s="79">
        <v>3</v>
      </c>
      <c r="E660" s="79">
        <v>3</v>
      </c>
      <c r="F660" s="85">
        <v>46.07</v>
      </c>
      <c r="G660" s="80">
        <v>0.3525</v>
      </c>
      <c r="H660" s="85">
        <v>46.06666666666666</v>
      </c>
      <c r="I660" s="81"/>
      <c r="J660" s="80">
        <v>0.3524674925909233</v>
      </c>
      <c r="K660" s="80">
        <v>0.2543715021599525</v>
      </c>
      <c r="L660" s="82">
        <v>0.0076512480301937046</v>
      </c>
      <c r="M660" s="106"/>
      <c r="N660" s="80">
        <v>0.09333333333333334</v>
      </c>
      <c r="O660" s="84">
        <v>0.022474512701801588</v>
      </c>
      <c r="P660" t="s">
        <v>490</v>
      </c>
    </row>
    <row r="661" spans="1:16" ht="12.75">
      <c r="A661">
        <v>180511</v>
      </c>
      <c r="B661" s="77">
        <v>5.99</v>
      </c>
      <c r="C661" s="78" t="s">
        <v>289</v>
      </c>
      <c r="D661" s="79">
        <v>5</v>
      </c>
      <c r="E661" s="79">
        <v>5</v>
      </c>
      <c r="F661" s="85">
        <v>44.23</v>
      </c>
      <c r="G661" s="90">
        <v>3.854</v>
      </c>
      <c r="H661" s="85">
        <v>44.2309</v>
      </c>
      <c r="I661" s="81"/>
      <c r="J661" s="90">
        <v>3.853694694705329</v>
      </c>
      <c r="K661" s="90">
        <v>2.1542808254728536</v>
      </c>
      <c r="L661" s="82">
        <v>0.08712675289685105</v>
      </c>
      <c r="M661" s="106"/>
      <c r="N661" s="80">
        <v>0.1494</v>
      </c>
      <c r="O661" s="84">
        <v>0.02261248367436613</v>
      </c>
      <c r="P661" t="s">
        <v>490</v>
      </c>
    </row>
    <row r="662" spans="1:16" ht="12.75">
      <c r="A662">
        <v>180511</v>
      </c>
      <c r="B662" s="77">
        <v>6.1</v>
      </c>
      <c r="C662" s="78" t="s">
        <v>477</v>
      </c>
      <c r="D662" s="79">
        <v>1</v>
      </c>
      <c r="E662" s="79"/>
      <c r="F662" s="80">
        <v>0.955</v>
      </c>
      <c r="G662" s="80"/>
      <c r="H662" s="80"/>
      <c r="I662" s="81"/>
      <c r="J662" s="80"/>
      <c r="K662" s="80"/>
      <c r="L662" s="82"/>
      <c r="M662" s="106"/>
      <c r="N662" s="80"/>
      <c r="O662" s="84"/>
      <c r="P662" t="s">
        <v>490</v>
      </c>
    </row>
    <row r="663" spans="1:16" ht="12.75">
      <c r="A663">
        <v>180511</v>
      </c>
      <c r="B663" s="77">
        <v>6.99</v>
      </c>
      <c r="C663" s="78" t="s">
        <v>478</v>
      </c>
      <c r="D663" s="79">
        <v>2</v>
      </c>
      <c r="E663" s="79">
        <v>2</v>
      </c>
      <c r="F663" s="80">
        <v>0.6618</v>
      </c>
      <c r="G663" s="80">
        <v>0.03995</v>
      </c>
      <c r="H663" s="87"/>
      <c r="I663" s="88"/>
      <c r="J663" s="87"/>
      <c r="K663" s="87"/>
      <c r="L663" s="87"/>
      <c r="M663" s="87"/>
      <c r="N663" s="87"/>
      <c r="O663" s="89"/>
      <c r="P663" t="s">
        <v>490</v>
      </c>
    </row>
    <row r="664" spans="1:16" ht="12.75">
      <c r="A664">
        <v>180511</v>
      </c>
      <c r="B664" s="77">
        <v>8.1</v>
      </c>
      <c r="C664" s="78" t="s">
        <v>479</v>
      </c>
      <c r="D664" s="79">
        <v>10</v>
      </c>
      <c r="E664" s="79">
        <v>10</v>
      </c>
      <c r="F664" s="80">
        <v>0.7703</v>
      </c>
      <c r="G664" s="80">
        <v>0.2251</v>
      </c>
      <c r="H664" s="80">
        <v>0.7785812328073599</v>
      </c>
      <c r="I664" s="81"/>
      <c r="J664" s="80">
        <v>0.13819672926898396</v>
      </c>
      <c r="K664" s="80">
        <v>0.0546270537094557</v>
      </c>
      <c r="L664" s="82">
        <v>0.17749815105442854</v>
      </c>
      <c r="M664" s="106"/>
      <c r="N664" s="80">
        <v>0.03466</v>
      </c>
      <c r="O664" s="84">
        <v>0.04153256505739205</v>
      </c>
      <c r="P664" t="s">
        <v>490</v>
      </c>
    </row>
    <row r="665" spans="1:16" ht="12.75">
      <c r="A665">
        <v>180511</v>
      </c>
      <c r="B665" s="77">
        <v>8.99</v>
      </c>
      <c r="C665" s="78" t="s">
        <v>480</v>
      </c>
      <c r="D665" s="79">
        <v>3</v>
      </c>
      <c r="E665" s="79">
        <v>3</v>
      </c>
      <c r="F665" s="80">
        <v>0.8028</v>
      </c>
      <c r="G665" s="80">
        <v>0.1929</v>
      </c>
      <c r="H665" s="80">
        <v>0.8028333333333334</v>
      </c>
      <c r="I665" s="81"/>
      <c r="J665" s="80">
        <v>0.19285767636610507</v>
      </c>
      <c r="K665" s="80">
        <v>0.13918303920657063</v>
      </c>
      <c r="L665" s="82">
        <v>0.24022131164555333</v>
      </c>
      <c r="M665" s="106"/>
      <c r="N665" s="80">
        <v>0.035</v>
      </c>
      <c r="O665" s="84">
        <v>0.041341275672839635</v>
      </c>
      <c r="P665" t="s">
        <v>490</v>
      </c>
    </row>
    <row r="666" spans="1:16" ht="12.75">
      <c r="A666">
        <v>180511</v>
      </c>
      <c r="B666" s="91">
        <v>10.11</v>
      </c>
      <c r="C666" s="78" t="s">
        <v>481</v>
      </c>
      <c r="D666" s="79">
        <v>12</v>
      </c>
      <c r="E666" s="79">
        <v>11</v>
      </c>
      <c r="F666" s="85">
        <v>46.06</v>
      </c>
      <c r="G666" s="80">
        <v>0.2618</v>
      </c>
      <c r="H666" s="85">
        <v>46.08783793596719</v>
      </c>
      <c r="I666" s="81">
        <v>0.88</v>
      </c>
      <c r="J666" s="80">
        <v>0.2179806497288389</v>
      </c>
      <c r="K666" s="80">
        <v>0.08215454848959594</v>
      </c>
      <c r="L666" s="82">
        <v>0.004729678359650837</v>
      </c>
      <c r="M666" s="86">
        <v>0.5771533112138576</v>
      </c>
      <c r="N666" s="80">
        <v>0.10539090909090909</v>
      </c>
      <c r="O666" s="84">
        <v>0.02247295862635438</v>
      </c>
      <c r="P666" t="s">
        <v>490</v>
      </c>
    </row>
    <row r="667" spans="1:16" ht="12.75">
      <c r="A667">
        <v>180511</v>
      </c>
      <c r="B667" s="91">
        <v>10.12</v>
      </c>
      <c r="C667" s="78" t="s">
        <v>482</v>
      </c>
      <c r="D667" s="79">
        <v>3</v>
      </c>
      <c r="E667" s="79">
        <v>3</v>
      </c>
      <c r="F667" s="85">
        <v>45.72</v>
      </c>
      <c r="G667" s="80">
        <v>0.3205</v>
      </c>
      <c r="H667" s="85">
        <v>45.72</v>
      </c>
      <c r="I667" s="81">
        <v>0.88</v>
      </c>
      <c r="J667" s="80">
        <v>0.3204684071792414</v>
      </c>
      <c r="K667" s="80">
        <v>0.23127815143963204</v>
      </c>
      <c r="L667" s="82">
        <v>0.007009370235766435</v>
      </c>
      <c r="M667" s="106">
        <v>0.848512941735946</v>
      </c>
      <c r="N667" s="80">
        <v>0.2</v>
      </c>
      <c r="O667" s="84">
        <v>0.022500077255600943</v>
      </c>
      <c r="P667" t="s">
        <v>490</v>
      </c>
    </row>
    <row r="668" spans="1:16" ht="12.75">
      <c r="A668">
        <v>180511</v>
      </c>
      <c r="B668" s="91">
        <v>10.6</v>
      </c>
      <c r="C668" s="78" t="s">
        <v>483</v>
      </c>
      <c r="D668" s="79">
        <v>62</v>
      </c>
      <c r="E668" s="79">
        <v>61</v>
      </c>
      <c r="F668" s="85">
        <v>46.34</v>
      </c>
      <c r="G668" s="80">
        <v>0.6645</v>
      </c>
      <c r="H668" s="85">
        <v>46.30592831192365</v>
      </c>
      <c r="I668" s="81">
        <v>0.88</v>
      </c>
      <c r="J668" s="80">
        <v>0.4797455302552373</v>
      </c>
      <c r="K668" s="80">
        <v>0.07678140106954166</v>
      </c>
      <c r="L668" s="82">
        <v>0.010360347967188991</v>
      </c>
      <c r="M668" s="92">
        <v>1.270235324425799</v>
      </c>
      <c r="N668" s="80">
        <v>0.2768688524590163</v>
      </c>
      <c r="O668" s="84">
        <v>0.02245699736856125</v>
      </c>
      <c r="P668" t="s">
        <v>490</v>
      </c>
    </row>
    <row r="669" spans="1:16" ht="12.75">
      <c r="A669">
        <v>180511</v>
      </c>
      <c r="B669" s="91">
        <v>10.99</v>
      </c>
      <c r="C669" s="78" t="s">
        <v>484</v>
      </c>
      <c r="D669" s="79">
        <v>11</v>
      </c>
      <c r="E669" s="79">
        <v>11</v>
      </c>
      <c r="F669" s="85">
        <v>45.85</v>
      </c>
      <c r="G669" s="80">
        <v>0.4895</v>
      </c>
      <c r="H669" s="85">
        <v>45.92136696167642</v>
      </c>
      <c r="I669" s="81">
        <v>0.88</v>
      </c>
      <c r="J669" s="80">
        <v>0.36115376146450223</v>
      </c>
      <c r="K669" s="80">
        <v>0.13611494527309873</v>
      </c>
      <c r="L669" s="82">
        <v>0.007864612605410949</v>
      </c>
      <c r="M669" s="86">
        <v>0.9562366638776028</v>
      </c>
      <c r="N669" s="80">
        <v>0.1564727272727273</v>
      </c>
      <c r="O669" s="84">
        <v>0.02248520063630317</v>
      </c>
      <c r="P669" t="s">
        <v>490</v>
      </c>
    </row>
    <row r="670" spans="1:16" ht="12.75">
      <c r="A670">
        <v>180511</v>
      </c>
      <c r="B670" s="77">
        <v>20.4</v>
      </c>
      <c r="C670" s="78" t="s">
        <v>208</v>
      </c>
      <c r="D670" s="79">
        <v>1</v>
      </c>
      <c r="E670" s="79"/>
      <c r="F670" s="85">
        <v>46.055</v>
      </c>
      <c r="G670" s="80"/>
      <c r="H670" s="80"/>
      <c r="I670" s="81"/>
      <c r="J670" s="80"/>
      <c r="K670" s="80"/>
      <c r="L670" s="82"/>
      <c r="M670" s="106"/>
      <c r="N670" s="80"/>
      <c r="O670" s="84"/>
      <c r="P670" t="s">
        <v>490</v>
      </c>
    </row>
    <row r="671" spans="1:16" ht="12.75">
      <c r="A671">
        <v>180511</v>
      </c>
      <c r="B671" s="77">
        <v>20.5</v>
      </c>
      <c r="C671" s="78" t="s">
        <v>95</v>
      </c>
      <c r="D671" s="79">
        <v>1</v>
      </c>
      <c r="E671" s="79"/>
      <c r="F671" s="80">
        <v>0.0004</v>
      </c>
      <c r="G671" s="80"/>
      <c r="H671" s="80"/>
      <c r="I671" s="81"/>
      <c r="J671" s="80"/>
      <c r="K671" s="80"/>
      <c r="L671" s="82"/>
      <c r="M671" s="106"/>
      <c r="N671" s="80"/>
      <c r="O671" s="84"/>
      <c r="P671" t="s">
        <v>490</v>
      </c>
    </row>
    <row r="672" spans="1:16" ht="12.75">
      <c r="A672">
        <v>180511</v>
      </c>
      <c r="B672" s="77">
        <v>20.99</v>
      </c>
      <c r="C672" s="78" t="s">
        <v>96</v>
      </c>
      <c r="D672" s="79">
        <v>1</v>
      </c>
      <c r="E672" s="79"/>
      <c r="F672" s="80">
        <v>0.00039999999999999996</v>
      </c>
      <c r="G672" s="80"/>
      <c r="H672" s="80"/>
      <c r="I672" s="81"/>
      <c r="J672" s="80"/>
      <c r="K672" s="80"/>
      <c r="L672" s="82"/>
      <c r="M672" s="106"/>
      <c r="N672" s="80"/>
      <c r="O672" s="84"/>
      <c r="P672" t="s">
        <v>490</v>
      </c>
    </row>
    <row r="673" spans="1:16" ht="12.75">
      <c r="A673">
        <v>180511</v>
      </c>
      <c r="B673" s="77">
        <v>41.5</v>
      </c>
      <c r="C673" s="78" t="s">
        <v>97</v>
      </c>
      <c r="D673" s="79">
        <v>1</v>
      </c>
      <c r="E673" s="79"/>
      <c r="F673" s="80">
        <v>0.1</v>
      </c>
      <c r="G673" s="80"/>
      <c r="H673" s="80"/>
      <c r="I673" s="81"/>
      <c r="J673" s="80"/>
      <c r="K673" s="80"/>
      <c r="L673" s="82"/>
      <c r="M673" s="106"/>
      <c r="N673" s="80"/>
      <c r="O673" s="84"/>
      <c r="P673" t="s">
        <v>490</v>
      </c>
    </row>
    <row r="674" spans="1:16" ht="12.75">
      <c r="A674">
        <v>180511</v>
      </c>
      <c r="B674" s="77">
        <v>41.6</v>
      </c>
      <c r="C674" s="78" t="s">
        <v>99</v>
      </c>
      <c r="D674" s="79">
        <v>1</v>
      </c>
      <c r="E674" s="79"/>
      <c r="F674" s="80">
        <v>0.020999999999999998</v>
      </c>
      <c r="G674" s="80"/>
      <c r="H674" s="80"/>
      <c r="I674" s="81"/>
      <c r="J674" s="80"/>
      <c r="K674" s="80"/>
      <c r="L674" s="82"/>
      <c r="M674" s="106"/>
      <c r="N674" s="80"/>
      <c r="O674" s="84"/>
      <c r="P674" t="s">
        <v>490</v>
      </c>
    </row>
    <row r="675" spans="1:16" ht="12.75">
      <c r="A675">
        <v>180511</v>
      </c>
      <c r="B675" s="77">
        <v>50.52</v>
      </c>
      <c r="C675" s="78" t="s">
        <v>101</v>
      </c>
      <c r="D675" s="79">
        <v>1</v>
      </c>
      <c r="E675" s="79"/>
      <c r="F675" s="80">
        <v>0.005</v>
      </c>
      <c r="G675" s="80"/>
      <c r="H675" s="80"/>
      <c r="I675" s="81"/>
      <c r="J675" s="80"/>
      <c r="K675" s="80"/>
      <c r="L675" s="82"/>
      <c r="M675" s="106"/>
      <c r="N675" s="80"/>
      <c r="O675" s="84"/>
      <c r="P675" t="s">
        <v>490</v>
      </c>
    </row>
    <row r="676" spans="1:16" ht="12.75">
      <c r="A676">
        <v>180511</v>
      </c>
      <c r="B676" s="77">
        <v>50.99</v>
      </c>
      <c r="C676" s="78" t="s">
        <v>102</v>
      </c>
      <c r="D676" s="79">
        <v>2</v>
      </c>
      <c r="E676" s="79">
        <v>2</v>
      </c>
      <c r="F676" s="80">
        <v>0.05898</v>
      </c>
      <c r="G676" s="80">
        <v>0.05802</v>
      </c>
      <c r="H676" s="87"/>
      <c r="I676" s="88"/>
      <c r="J676" s="87"/>
      <c r="K676" s="87"/>
      <c r="L676" s="87"/>
      <c r="M676" s="87"/>
      <c r="N676" s="87"/>
      <c r="O676" s="89"/>
      <c r="P676" t="s">
        <v>490</v>
      </c>
    </row>
    <row r="677" spans="1:16" ht="12.75">
      <c r="A677">
        <v>180511</v>
      </c>
      <c r="B677" s="77">
        <v>60</v>
      </c>
      <c r="C677" s="78" t="s">
        <v>103</v>
      </c>
      <c r="D677" s="79">
        <v>4</v>
      </c>
      <c r="E677" s="79">
        <v>4</v>
      </c>
      <c r="F677" s="80">
        <v>0.1424</v>
      </c>
      <c r="G677" s="80">
        <v>0.07004</v>
      </c>
      <c r="H677" s="80">
        <v>0.1423625</v>
      </c>
      <c r="I677" s="81"/>
      <c r="J677" s="80">
        <v>0.0700427890054834</v>
      </c>
      <c r="K677" s="80">
        <v>0.04377674312842712</v>
      </c>
      <c r="L677" s="82">
        <v>0.4920030837157496</v>
      </c>
      <c r="M677" s="106"/>
      <c r="N677" s="80">
        <v>0.022725000000000002</v>
      </c>
      <c r="O677" s="84">
        <v>0.053634465499410054</v>
      </c>
      <c r="P677" t="s">
        <v>490</v>
      </c>
    </row>
    <row r="678" spans="1:16" ht="12.75">
      <c r="A678">
        <v>180511</v>
      </c>
      <c r="B678" s="77">
        <v>60.1</v>
      </c>
      <c r="C678" s="78" t="s">
        <v>485</v>
      </c>
      <c r="D678" s="79">
        <v>1</v>
      </c>
      <c r="E678" s="79"/>
      <c r="F678" s="80">
        <v>0.0985</v>
      </c>
      <c r="G678" s="80"/>
      <c r="H678" s="80"/>
      <c r="I678" s="81"/>
      <c r="J678" s="80"/>
      <c r="K678" s="80"/>
      <c r="L678" s="82"/>
      <c r="M678" s="106"/>
      <c r="N678" s="80"/>
      <c r="O678" s="84"/>
      <c r="P678" t="s">
        <v>490</v>
      </c>
    </row>
    <row r="679" spans="1:16" ht="12.75">
      <c r="A679">
        <v>180511</v>
      </c>
      <c r="B679" s="77">
        <v>60.2</v>
      </c>
      <c r="C679" s="78" t="s">
        <v>486</v>
      </c>
      <c r="D679" s="79">
        <v>4</v>
      </c>
      <c r="E679" s="79">
        <v>4</v>
      </c>
      <c r="F679" s="80">
        <v>0.245</v>
      </c>
      <c r="G679" s="80">
        <v>0.05788</v>
      </c>
      <c r="H679" s="80">
        <v>0.245</v>
      </c>
      <c r="I679" s="81"/>
      <c r="J679" s="80">
        <v>0.05787918451395113</v>
      </c>
      <c r="K679" s="80">
        <v>0.03617449032121946</v>
      </c>
      <c r="L679" s="82">
        <v>0.2362415694446985</v>
      </c>
      <c r="M679" s="106"/>
      <c r="N679" s="80">
        <v>0.01</v>
      </c>
      <c r="O679" s="84">
        <v>0.04942657303933348</v>
      </c>
      <c r="P679" t="s">
        <v>490</v>
      </c>
    </row>
    <row r="680" spans="1:16" ht="12.75">
      <c r="A680">
        <v>180511</v>
      </c>
      <c r="B680" s="77">
        <v>60.3</v>
      </c>
      <c r="C680" s="78" t="s">
        <v>104</v>
      </c>
      <c r="D680" s="79">
        <v>1</v>
      </c>
      <c r="E680" s="79"/>
      <c r="F680" s="80">
        <v>0.4</v>
      </c>
      <c r="G680" s="80"/>
      <c r="H680" s="80"/>
      <c r="I680" s="81"/>
      <c r="J680" s="80"/>
      <c r="K680" s="80"/>
      <c r="L680" s="82"/>
      <c r="M680" s="106"/>
      <c r="N680" s="80"/>
      <c r="O680" s="84"/>
      <c r="P680" t="s">
        <v>490</v>
      </c>
    </row>
    <row r="681" spans="1:16" ht="12.75">
      <c r="A681">
        <v>180511</v>
      </c>
      <c r="B681" s="77">
        <v>60.99</v>
      </c>
      <c r="C681" s="78" t="s">
        <v>105</v>
      </c>
      <c r="D681" s="79">
        <v>5</v>
      </c>
      <c r="E681" s="79">
        <v>5</v>
      </c>
      <c r="F681" s="80">
        <v>0.3684</v>
      </c>
      <c r="G681" s="80">
        <v>0.3066</v>
      </c>
      <c r="H681" s="80">
        <v>0.36838</v>
      </c>
      <c r="I681" s="81"/>
      <c r="J681" s="80">
        <v>0.30658689143536455</v>
      </c>
      <c r="K681" s="80">
        <v>0.17138728256495578</v>
      </c>
      <c r="L681" s="82">
        <v>0.8322571568363227</v>
      </c>
      <c r="M681" s="106"/>
      <c r="N681" s="80">
        <v>0.05284</v>
      </c>
      <c r="O681" s="84">
        <v>0.046483887464728695</v>
      </c>
      <c r="P681" t="s">
        <v>490</v>
      </c>
    </row>
    <row r="682" spans="1:16" ht="12.75">
      <c r="A682">
        <v>180511</v>
      </c>
      <c r="B682" s="77">
        <v>101.3</v>
      </c>
      <c r="C682" s="78" t="s">
        <v>234</v>
      </c>
      <c r="D682" s="79">
        <v>2</v>
      </c>
      <c r="E682" s="79">
        <v>2</v>
      </c>
      <c r="F682" s="90">
        <v>6.183</v>
      </c>
      <c r="G682" s="90">
        <v>8.581</v>
      </c>
      <c r="H682" s="87"/>
      <c r="I682" s="88"/>
      <c r="J682" s="87"/>
      <c r="K682" s="87"/>
      <c r="L682" s="87"/>
      <c r="M682" s="87"/>
      <c r="N682" s="87"/>
      <c r="O682" s="89"/>
      <c r="P682" t="s">
        <v>490</v>
      </c>
    </row>
    <row r="683" spans="1:16" ht="12.75">
      <c r="A683">
        <v>180511</v>
      </c>
      <c r="B683" s="77">
        <v>121.3</v>
      </c>
      <c r="C683" s="78" t="s">
        <v>112</v>
      </c>
      <c r="D683" s="79">
        <v>2</v>
      </c>
      <c r="E683" s="79">
        <v>2</v>
      </c>
      <c r="F683" s="80">
        <v>0.3333</v>
      </c>
      <c r="G683" s="80">
        <v>0.4571</v>
      </c>
      <c r="H683" s="87"/>
      <c r="I683" s="88"/>
      <c r="J683" s="87"/>
      <c r="K683" s="87"/>
      <c r="L683" s="87"/>
      <c r="M683" s="87"/>
      <c r="N683" s="87"/>
      <c r="O683" s="89"/>
      <c r="P683" t="s">
        <v>490</v>
      </c>
    </row>
    <row r="684" spans="1:16" ht="12.75">
      <c r="A684">
        <v>180511</v>
      </c>
      <c r="B684" s="77">
        <v>121.33</v>
      </c>
      <c r="C684" s="78" t="s">
        <v>401</v>
      </c>
      <c r="D684" s="79">
        <v>1</v>
      </c>
      <c r="E684" s="79"/>
      <c r="F684" s="80">
        <v>0.0054</v>
      </c>
      <c r="G684" s="80"/>
      <c r="H684" s="80"/>
      <c r="I684" s="81"/>
      <c r="J684" s="80"/>
      <c r="K684" s="80"/>
      <c r="L684" s="82"/>
      <c r="M684" s="106"/>
      <c r="N684" s="80"/>
      <c r="O684" s="84"/>
      <c r="P684" t="s">
        <v>490</v>
      </c>
    </row>
    <row r="685" spans="1:16" ht="12.75">
      <c r="A685">
        <v>180511</v>
      </c>
      <c r="B685" s="77">
        <v>121.99</v>
      </c>
      <c r="C685" s="78" t="s">
        <v>114</v>
      </c>
      <c r="D685" s="79">
        <v>1</v>
      </c>
      <c r="E685" s="79"/>
      <c r="F685" s="80">
        <v>0.025500000000000002</v>
      </c>
      <c r="G685" s="80"/>
      <c r="H685" s="80"/>
      <c r="I685" s="81"/>
      <c r="J685" s="80"/>
      <c r="K685" s="80"/>
      <c r="L685" s="82"/>
      <c r="M685" s="106"/>
      <c r="N685" s="80"/>
      <c r="O685" s="84"/>
      <c r="P685" t="s">
        <v>490</v>
      </c>
    </row>
    <row r="686" spans="1:16" ht="12.75">
      <c r="A686">
        <v>180511</v>
      </c>
      <c r="B686" s="77">
        <v>148.07</v>
      </c>
      <c r="C686" s="78" t="s">
        <v>402</v>
      </c>
      <c r="D686" s="79">
        <v>1</v>
      </c>
      <c r="E686" s="79"/>
      <c r="F686" s="80">
        <v>0.0002</v>
      </c>
      <c r="G686" s="80"/>
      <c r="H686" s="80"/>
      <c r="I686" s="81"/>
      <c r="J686" s="80"/>
      <c r="K686" s="80"/>
      <c r="L686" s="82"/>
      <c r="M686" s="106"/>
      <c r="N686" s="80"/>
      <c r="O686" s="84"/>
      <c r="P686" t="s">
        <v>490</v>
      </c>
    </row>
    <row r="687" spans="1:16" ht="12.75">
      <c r="A687">
        <v>180511</v>
      </c>
      <c r="B687" s="77">
        <v>148.99</v>
      </c>
      <c r="C687" s="78" t="s">
        <v>319</v>
      </c>
      <c r="D687" s="79">
        <v>1</v>
      </c>
      <c r="E687" s="79"/>
      <c r="F687" s="80">
        <v>0.01</v>
      </c>
      <c r="G687" s="80"/>
      <c r="H687" s="80"/>
      <c r="I687" s="81"/>
      <c r="J687" s="80"/>
      <c r="K687" s="80"/>
      <c r="L687" s="82"/>
      <c r="M687" s="106"/>
      <c r="N687" s="80"/>
      <c r="O687" s="84"/>
      <c r="P687" t="s">
        <v>490</v>
      </c>
    </row>
    <row r="688" spans="1:16" ht="12.75">
      <c r="A688">
        <v>180511</v>
      </c>
      <c r="B688" s="77">
        <v>149.04</v>
      </c>
      <c r="C688" s="78" t="s">
        <v>122</v>
      </c>
      <c r="D688" s="79">
        <v>1</v>
      </c>
      <c r="E688" s="79"/>
      <c r="F688" s="80">
        <v>0.00035</v>
      </c>
      <c r="G688" s="80"/>
      <c r="H688" s="80"/>
      <c r="I688" s="81"/>
      <c r="J688" s="80"/>
      <c r="K688" s="80"/>
      <c r="L688" s="82"/>
      <c r="M688" s="106"/>
      <c r="N688" s="80"/>
      <c r="O688" s="84"/>
      <c r="P688" t="s">
        <v>490</v>
      </c>
    </row>
    <row r="689" spans="1:16" ht="12.75">
      <c r="A689">
        <v>180511</v>
      </c>
      <c r="B689" s="77">
        <v>151.33</v>
      </c>
      <c r="C689" s="78" t="s">
        <v>405</v>
      </c>
      <c r="D689" s="79">
        <v>1</v>
      </c>
      <c r="E689" s="79"/>
      <c r="F689" s="80">
        <v>0</v>
      </c>
      <c r="G689" s="80"/>
      <c r="H689" s="80"/>
      <c r="I689" s="81"/>
      <c r="J689" s="80"/>
      <c r="K689" s="80"/>
      <c r="L689" s="82"/>
      <c r="M689" s="106"/>
      <c r="N689" s="80"/>
      <c r="O689" s="84"/>
      <c r="P689" t="s">
        <v>490</v>
      </c>
    </row>
    <row r="690" spans="1:16" ht="12.75">
      <c r="A690">
        <v>180511</v>
      </c>
      <c r="B690" s="77">
        <v>151.34</v>
      </c>
      <c r="C690" s="78" t="s">
        <v>406</v>
      </c>
      <c r="D690" s="79">
        <v>1</v>
      </c>
      <c r="E690" s="79"/>
      <c r="F690" s="80">
        <v>0</v>
      </c>
      <c r="G690" s="80"/>
      <c r="H690" s="80"/>
      <c r="I690" s="81"/>
      <c r="J690" s="80"/>
      <c r="K690" s="80"/>
      <c r="L690" s="82"/>
      <c r="M690" s="106"/>
      <c r="N690" s="80"/>
      <c r="O690" s="84"/>
      <c r="P690" t="s">
        <v>490</v>
      </c>
    </row>
    <row r="691" spans="1:16" ht="12.75">
      <c r="A691">
        <v>180511</v>
      </c>
      <c r="B691" s="77">
        <v>151.99</v>
      </c>
      <c r="C691" s="78" t="s">
        <v>407</v>
      </c>
      <c r="D691" s="79">
        <v>1</v>
      </c>
      <c r="E691" s="79"/>
      <c r="F691" s="80">
        <v>0.175</v>
      </c>
      <c r="G691" s="80"/>
      <c r="H691" s="80"/>
      <c r="I691" s="81"/>
      <c r="J691" s="80"/>
      <c r="K691" s="80"/>
      <c r="L691" s="82"/>
      <c r="M691" s="106"/>
      <c r="N691" s="80"/>
      <c r="O691" s="84"/>
      <c r="P691" t="s">
        <v>490</v>
      </c>
    </row>
    <row r="692" spans="1:16" ht="12.75">
      <c r="A692">
        <v>180511</v>
      </c>
      <c r="B692" s="77">
        <v>165.3</v>
      </c>
      <c r="C692" s="78" t="s">
        <v>408</v>
      </c>
      <c r="D692" s="79">
        <v>1</v>
      </c>
      <c r="E692" s="79"/>
      <c r="F692" s="80">
        <v>0.01</v>
      </c>
      <c r="G692" s="80"/>
      <c r="H692" s="80"/>
      <c r="I692" s="81"/>
      <c r="J692" s="80"/>
      <c r="K692" s="80"/>
      <c r="L692" s="82"/>
      <c r="M692" s="106"/>
      <c r="N692" s="80"/>
      <c r="O692" s="84"/>
      <c r="P692" t="s">
        <v>490</v>
      </c>
    </row>
    <row r="693" spans="1:16" ht="12.75">
      <c r="A693">
        <v>180511</v>
      </c>
      <c r="B693" s="77">
        <v>165.99</v>
      </c>
      <c r="C693" s="78" t="s">
        <v>409</v>
      </c>
      <c r="D693" s="79">
        <v>1</v>
      </c>
      <c r="E693" s="79"/>
      <c r="F693" s="80">
        <v>0</v>
      </c>
      <c r="G693" s="80"/>
      <c r="H693" s="80"/>
      <c r="I693" s="81"/>
      <c r="J693" s="80"/>
      <c r="K693" s="80"/>
      <c r="L693" s="82"/>
      <c r="M693" s="106"/>
      <c r="N693" s="80"/>
      <c r="O693" s="84"/>
      <c r="P693" t="s">
        <v>490</v>
      </c>
    </row>
    <row r="694" spans="1:16" ht="12.75">
      <c r="A694">
        <v>180511</v>
      </c>
      <c r="B694" s="77">
        <v>181.3</v>
      </c>
      <c r="C694" s="78" t="s">
        <v>411</v>
      </c>
      <c r="D694" s="79">
        <v>2</v>
      </c>
      <c r="E694" s="79">
        <v>2</v>
      </c>
      <c r="F694" s="85">
        <v>40.11</v>
      </c>
      <c r="G694" s="85">
        <v>56.7</v>
      </c>
      <c r="H694" s="87"/>
      <c r="I694" s="88"/>
      <c r="J694" s="87"/>
      <c r="K694" s="87"/>
      <c r="L694" s="87"/>
      <c r="M694" s="87"/>
      <c r="N694" s="87"/>
      <c r="O694" s="89"/>
      <c r="P694" t="s">
        <v>490</v>
      </c>
    </row>
    <row r="695" spans="1:16" ht="12.75">
      <c r="A695">
        <v>180511</v>
      </c>
      <c r="B695" s="77">
        <v>181.33</v>
      </c>
      <c r="C695" s="78" t="s">
        <v>412</v>
      </c>
      <c r="D695" s="79">
        <v>1</v>
      </c>
      <c r="E695" s="79"/>
      <c r="F695" s="80">
        <v>0</v>
      </c>
      <c r="G695" s="80"/>
      <c r="H695" s="80"/>
      <c r="I695" s="81"/>
      <c r="J695" s="80"/>
      <c r="K695" s="80"/>
      <c r="L695" s="82"/>
      <c r="M695" s="106"/>
      <c r="N695" s="80"/>
      <c r="O695" s="84"/>
      <c r="P695" t="s">
        <v>490</v>
      </c>
    </row>
    <row r="696" spans="1:16" ht="12.75">
      <c r="A696">
        <v>180511</v>
      </c>
      <c r="B696" s="77">
        <v>181.34</v>
      </c>
      <c r="C696" s="78" t="s">
        <v>413</v>
      </c>
      <c r="D696" s="79">
        <v>1</v>
      </c>
      <c r="E696" s="79"/>
      <c r="F696" s="80">
        <v>0.1255</v>
      </c>
      <c r="G696" s="80"/>
      <c r="H696" s="80"/>
      <c r="I696" s="81"/>
      <c r="J696" s="80"/>
      <c r="K696" s="80"/>
      <c r="L696" s="82"/>
      <c r="M696" s="106"/>
      <c r="N696" s="80"/>
      <c r="O696" s="84"/>
      <c r="P696" t="s">
        <v>490</v>
      </c>
    </row>
    <row r="697" spans="1:16" ht="12.75">
      <c r="A697">
        <v>180511</v>
      </c>
      <c r="B697" s="77">
        <v>181.99</v>
      </c>
      <c r="C697" s="78" t="s">
        <v>414</v>
      </c>
      <c r="D697" s="79">
        <v>1</v>
      </c>
      <c r="E697" s="79"/>
      <c r="F697" s="80">
        <v>0.01</v>
      </c>
      <c r="G697" s="80"/>
      <c r="H697" s="80"/>
      <c r="I697" s="81"/>
      <c r="J697" s="80"/>
      <c r="K697" s="80"/>
      <c r="L697" s="82"/>
      <c r="M697" s="106"/>
      <c r="N697" s="80"/>
      <c r="O697" s="84"/>
      <c r="P697" t="s">
        <v>490</v>
      </c>
    </row>
    <row r="698" spans="1:16" ht="12.75">
      <c r="A698">
        <v>180511</v>
      </c>
      <c r="B698" s="77">
        <v>191.3</v>
      </c>
      <c r="C698" s="78" t="s">
        <v>416</v>
      </c>
      <c r="D698" s="79">
        <v>1</v>
      </c>
      <c r="E698" s="79"/>
      <c r="F698" s="107">
        <v>384</v>
      </c>
      <c r="G698" s="80"/>
      <c r="H698" s="80"/>
      <c r="I698" s="81"/>
      <c r="J698" s="80"/>
      <c r="K698" s="80"/>
      <c r="L698" s="82"/>
      <c r="M698" s="106"/>
      <c r="N698" s="80"/>
      <c r="O698" s="84"/>
      <c r="P698" t="s">
        <v>490</v>
      </c>
    </row>
    <row r="699" spans="1:16" ht="12.75">
      <c r="A699">
        <v>180511</v>
      </c>
      <c r="B699" s="77">
        <v>191.33</v>
      </c>
      <c r="C699" s="78" t="s">
        <v>417</v>
      </c>
      <c r="D699" s="79">
        <v>1</v>
      </c>
      <c r="E699" s="79"/>
      <c r="F699" s="80">
        <v>0</v>
      </c>
      <c r="G699" s="80"/>
      <c r="H699" s="80"/>
      <c r="I699" s="81"/>
      <c r="J699" s="80"/>
      <c r="K699" s="80"/>
      <c r="L699" s="82"/>
      <c r="M699" s="106"/>
      <c r="N699" s="80"/>
      <c r="O699" s="84"/>
      <c r="P699" t="s">
        <v>490</v>
      </c>
    </row>
    <row r="700" spans="1:16" ht="12.75">
      <c r="A700">
        <v>180511</v>
      </c>
      <c r="B700" s="77">
        <v>191.34</v>
      </c>
      <c r="C700" s="78" t="s">
        <v>418</v>
      </c>
      <c r="D700" s="79">
        <v>1</v>
      </c>
      <c r="E700" s="79"/>
      <c r="F700" s="90">
        <v>1.159</v>
      </c>
      <c r="G700" s="80"/>
      <c r="H700" s="80"/>
      <c r="I700" s="81"/>
      <c r="J700" s="80"/>
      <c r="K700" s="80"/>
      <c r="L700" s="82"/>
      <c r="M700" s="106"/>
      <c r="N700" s="80"/>
      <c r="O700" s="84"/>
      <c r="P700" t="s">
        <v>490</v>
      </c>
    </row>
    <row r="701" spans="1:16" ht="12.75">
      <c r="A701">
        <v>180511</v>
      </c>
      <c r="B701" s="77">
        <v>191.99</v>
      </c>
      <c r="C701" s="78" t="s">
        <v>419</v>
      </c>
      <c r="D701" s="79">
        <v>1</v>
      </c>
      <c r="E701" s="79"/>
      <c r="F701" s="90">
        <v>2.045</v>
      </c>
      <c r="G701" s="80"/>
      <c r="H701" s="80"/>
      <c r="I701" s="81"/>
      <c r="J701" s="80"/>
      <c r="K701" s="80"/>
      <c r="L701" s="82"/>
      <c r="M701" s="106"/>
      <c r="N701" s="80"/>
      <c r="O701" s="84"/>
      <c r="P701" t="s">
        <v>490</v>
      </c>
    </row>
    <row r="702" spans="1:16" ht="12.75">
      <c r="A702">
        <v>180511</v>
      </c>
      <c r="B702" s="77">
        <v>202.3</v>
      </c>
      <c r="C702" s="78" t="s">
        <v>420</v>
      </c>
      <c r="D702" s="79">
        <v>2</v>
      </c>
      <c r="E702" s="79">
        <v>2</v>
      </c>
      <c r="F702" s="90">
        <v>1.668</v>
      </c>
      <c r="G702" s="90">
        <v>2.294</v>
      </c>
      <c r="H702" s="87"/>
      <c r="I702" s="88"/>
      <c r="J702" s="87"/>
      <c r="K702" s="87"/>
      <c r="L702" s="87"/>
      <c r="M702" s="87"/>
      <c r="N702" s="87"/>
      <c r="O702" s="89"/>
      <c r="P702" t="s">
        <v>490</v>
      </c>
    </row>
    <row r="703" spans="1:16" ht="12.75">
      <c r="A703">
        <v>180511</v>
      </c>
      <c r="B703" s="77">
        <v>202.33</v>
      </c>
      <c r="C703" s="78" t="s">
        <v>422</v>
      </c>
      <c r="D703" s="79">
        <v>1</v>
      </c>
      <c r="E703" s="79"/>
      <c r="F703" s="80">
        <v>0</v>
      </c>
      <c r="G703" s="80"/>
      <c r="H703" s="80"/>
      <c r="I703" s="81"/>
      <c r="J703" s="80"/>
      <c r="K703" s="80"/>
      <c r="L703" s="82"/>
      <c r="M703" s="106"/>
      <c r="N703" s="80"/>
      <c r="O703" s="84"/>
      <c r="P703" t="s">
        <v>490</v>
      </c>
    </row>
    <row r="704" spans="1:16" ht="12.75">
      <c r="A704">
        <v>180511</v>
      </c>
      <c r="B704" s="77">
        <v>202.34</v>
      </c>
      <c r="C704" s="78" t="s">
        <v>423</v>
      </c>
      <c r="D704" s="79">
        <v>1</v>
      </c>
      <c r="E704" s="79"/>
      <c r="F704" s="80">
        <v>0.6695</v>
      </c>
      <c r="G704" s="80"/>
      <c r="H704" s="80"/>
      <c r="I704" s="81"/>
      <c r="J704" s="80"/>
      <c r="K704" s="80"/>
      <c r="L704" s="82"/>
      <c r="M704" s="106"/>
      <c r="N704" s="80"/>
      <c r="O704" s="84"/>
      <c r="P704" t="s">
        <v>490</v>
      </c>
    </row>
    <row r="705" spans="1:16" ht="12.75">
      <c r="A705">
        <v>180511</v>
      </c>
      <c r="B705" s="77">
        <v>202.99</v>
      </c>
      <c r="C705" s="78" t="s">
        <v>424</v>
      </c>
      <c r="D705" s="79">
        <v>1</v>
      </c>
      <c r="E705" s="79"/>
      <c r="F705" s="80">
        <v>0.01</v>
      </c>
      <c r="G705" s="80"/>
      <c r="H705" s="80"/>
      <c r="I705" s="81"/>
      <c r="J705" s="80"/>
      <c r="K705" s="80"/>
      <c r="L705" s="82"/>
      <c r="M705" s="106"/>
      <c r="N705" s="80"/>
      <c r="O705" s="84"/>
      <c r="P705" t="s">
        <v>490</v>
      </c>
    </row>
    <row r="706" spans="1:16" ht="12.75">
      <c r="A706">
        <v>180511</v>
      </c>
      <c r="B706" s="77">
        <v>221.3</v>
      </c>
      <c r="C706" s="78" t="s">
        <v>427</v>
      </c>
      <c r="D706" s="79">
        <v>2</v>
      </c>
      <c r="E706" s="79">
        <v>2</v>
      </c>
      <c r="F706" s="80">
        <v>0.0076</v>
      </c>
      <c r="G706" s="80">
        <v>0.003394</v>
      </c>
      <c r="H706" s="87"/>
      <c r="I706" s="88"/>
      <c r="J706" s="87"/>
      <c r="K706" s="87"/>
      <c r="L706" s="87"/>
      <c r="M706" s="87"/>
      <c r="N706" s="87"/>
      <c r="O706" s="89"/>
      <c r="P706" t="s">
        <v>490</v>
      </c>
    </row>
    <row r="707" spans="1:16" ht="12.75">
      <c r="A707">
        <v>180511</v>
      </c>
      <c r="B707" s="77">
        <v>221.33</v>
      </c>
      <c r="C707" s="78" t="s">
        <v>429</v>
      </c>
      <c r="D707" s="79">
        <v>1</v>
      </c>
      <c r="E707" s="79"/>
      <c r="F707" s="80">
        <v>0.00015</v>
      </c>
      <c r="G707" s="80"/>
      <c r="H707" s="80"/>
      <c r="I707" s="81"/>
      <c r="J707" s="80"/>
      <c r="K707" s="80"/>
      <c r="L707" s="82"/>
      <c r="M707" s="106"/>
      <c r="N707" s="80"/>
      <c r="O707" s="84"/>
      <c r="P707" t="s">
        <v>490</v>
      </c>
    </row>
    <row r="708" spans="1:16" ht="12.75">
      <c r="A708">
        <v>180511</v>
      </c>
      <c r="B708" s="77">
        <v>221.99</v>
      </c>
      <c r="C708" s="78" t="s">
        <v>430</v>
      </c>
      <c r="D708" s="79">
        <v>1</v>
      </c>
      <c r="E708" s="79"/>
      <c r="F708" s="80">
        <v>0</v>
      </c>
      <c r="G708" s="80"/>
      <c r="H708" s="80"/>
      <c r="I708" s="81"/>
      <c r="J708" s="80"/>
      <c r="K708" s="80"/>
      <c r="L708" s="82"/>
      <c r="M708" s="106"/>
      <c r="N708" s="80"/>
      <c r="O708" s="84"/>
      <c r="P708" t="s">
        <v>490</v>
      </c>
    </row>
    <row r="709" spans="1:16" ht="12.75">
      <c r="A709">
        <v>180511</v>
      </c>
      <c r="B709" s="77">
        <v>241.3</v>
      </c>
      <c r="C709" s="78" t="s">
        <v>433</v>
      </c>
      <c r="D709" s="79">
        <v>2</v>
      </c>
      <c r="E709" s="79">
        <v>2</v>
      </c>
      <c r="F709" s="80">
        <v>0.36</v>
      </c>
      <c r="G709" s="80">
        <v>0.495</v>
      </c>
      <c r="H709" s="87"/>
      <c r="I709" s="88"/>
      <c r="J709" s="87"/>
      <c r="K709" s="87"/>
      <c r="L709" s="87"/>
      <c r="M709" s="87"/>
      <c r="N709" s="87"/>
      <c r="O709" s="89"/>
      <c r="P709" t="s">
        <v>490</v>
      </c>
    </row>
    <row r="710" spans="1:16" ht="12.75">
      <c r="A710">
        <v>180511</v>
      </c>
      <c r="B710" s="77">
        <v>241.33</v>
      </c>
      <c r="C710" s="78" t="s">
        <v>435</v>
      </c>
      <c r="D710" s="79">
        <v>1</v>
      </c>
      <c r="E710" s="79"/>
      <c r="F710" s="80">
        <v>0.0014</v>
      </c>
      <c r="G710" s="80"/>
      <c r="H710" s="80"/>
      <c r="I710" s="81"/>
      <c r="J710" s="80"/>
      <c r="K710" s="80"/>
      <c r="L710" s="82"/>
      <c r="M710" s="106"/>
      <c r="N710" s="80"/>
      <c r="O710" s="84"/>
      <c r="P710" t="s">
        <v>490</v>
      </c>
    </row>
    <row r="711" spans="1:16" ht="12.75">
      <c r="A711">
        <v>180511</v>
      </c>
      <c r="B711" s="77">
        <v>241.99</v>
      </c>
      <c r="C711" s="78" t="s">
        <v>436</v>
      </c>
      <c r="D711" s="79">
        <v>1</v>
      </c>
      <c r="E711" s="79"/>
      <c r="F711" s="80">
        <v>0.0031</v>
      </c>
      <c r="G711" s="80"/>
      <c r="H711" s="80"/>
      <c r="I711" s="81"/>
      <c r="J711" s="80"/>
      <c r="K711" s="80"/>
      <c r="L711" s="82"/>
      <c r="M711" s="106"/>
      <c r="N711" s="80"/>
      <c r="O711" s="84"/>
      <c r="P711" t="s">
        <v>490</v>
      </c>
    </row>
    <row r="712" spans="1:16" ht="12.75">
      <c r="A712">
        <v>180511</v>
      </c>
      <c r="B712" s="77">
        <v>251.3</v>
      </c>
      <c r="C712" s="78" t="s">
        <v>438</v>
      </c>
      <c r="D712" s="79">
        <v>2</v>
      </c>
      <c r="E712" s="79">
        <v>2</v>
      </c>
      <c r="F712" s="90">
        <v>6.368</v>
      </c>
      <c r="G712" s="90">
        <v>8.884</v>
      </c>
      <c r="H712" s="87"/>
      <c r="I712" s="88"/>
      <c r="J712" s="87"/>
      <c r="K712" s="87"/>
      <c r="L712" s="87"/>
      <c r="M712" s="87"/>
      <c r="N712" s="87"/>
      <c r="O712" s="89"/>
      <c r="P712" t="s">
        <v>490</v>
      </c>
    </row>
    <row r="713" spans="1:16" ht="12.75">
      <c r="A713">
        <v>180511</v>
      </c>
      <c r="B713" s="77">
        <v>251.33</v>
      </c>
      <c r="C713" s="78" t="s">
        <v>439</v>
      </c>
      <c r="D713" s="79">
        <v>1</v>
      </c>
      <c r="E713" s="79"/>
      <c r="F713" s="90">
        <v>1.038</v>
      </c>
      <c r="G713" s="80"/>
      <c r="H713" s="80"/>
      <c r="I713" s="81"/>
      <c r="J713" s="80"/>
      <c r="K713" s="80"/>
      <c r="L713" s="82"/>
      <c r="M713" s="106"/>
      <c r="N713" s="80"/>
      <c r="O713" s="84"/>
      <c r="P713" t="s">
        <v>490</v>
      </c>
    </row>
    <row r="714" spans="1:16" ht="12.75">
      <c r="A714">
        <v>180511</v>
      </c>
      <c r="B714" s="77">
        <v>251.34</v>
      </c>
      <c r="C714" s="78" t="s">
        <v>440</v>
      </c>
      <c r="D714" s="79">
        <v>1</v>
      </c>
      <c r="E714" s="79"/>
      <c r="F714" s="80">
        <v>0.4905</v>
      </c>
      <c r="G714" s="80"/>
      <c r="H714" s="80"/>
      <c r="I714" s="81"/>
      <c r="J714" s="80"/>
      <c r="K714" s="80"/>
      <c r="L714" s="82"/>
      <c r="M714" s="106"/>
      <c r="N714" s="80"/>
      <c r="O714" s="84"/>
      <c r="P714" t="s">
        <v>490</v>
      </c>
    </row>
    <row r="715" spans="1:16" ht="12.75">
      <c r="A715">
        <v>180511</v>
      </c>
      <c r="B715" s="77">
        <v>251.99</v>
      </c>
      <c r="C715" s="78" t="s">
        <v>441</v>
      </c>
      <c r="D715" s="79">
        <v>1</v>
      </c>
      <c r="E715" s="79"/>
      <c r="F715" s="80">
        <v>0.135</v>
      </c>
      <c r="G715" s="80"/>
      <c r="H715" s="80"/>
      <c r="I715" s="81"/>
      <c r="J715" s="80"/>
      <c r="K715" s="80"/>
      <c r="L715" s="82"/>
      <c r="M715" s="106"/>
      <c r="N715" s="80"/>
      <c r="O715" s="84"/>
      <c r="P715" t="s">
        <v>490</v>
      </c>
    </row>
    <row r="716" spans="1:16" ht="12.75">
      <c r="A716">
        <v>180511</v>
      </c>
      <c r="B716" s="77">
        <v>261.3</v>
      </c>
      <c r="C716" s="78" t="s">
        <v>444</v>
      </c>
      <c r="D716" s="79">
        <v>2</v>
      </c>
      <c r="E716" s="79">
        <v>2</v>
      </c>
      <c r="F716" s="80">
        <v>0.01018</v>
      </c>
      <c r="G716" s="80">
        <v>0.006611</v>
      </c>
      <c r="H716" s="87"/>
      <c r="I716" s="88"/>
      <c r="J716" s="87"/>
      <c r="K716" s="87"/>
      <c r="L716" s="87"/>
      <c r="M716" s="87"/>
      <c r="N716" s="87"/>
      <c r="O716" s="89"/>
      <c r="P716" t="s">
        <v>490</v>
      </c>
    </row>
    <row r="717" spans="1:16" ht="12.75">
      <c r="A717">
        <v>180511</v>
      </c>
      <c r="B717" s="77">
        <v>261.35</v>
      </c>
      <c r="C717" s="78" t="s">
        <v>448</v>
      </c>
      <c r="D717" s="79">
        <v>1</v>
      </c>
      <c r="E717" s="79"/>
      <c r="F717" s="80">
        <v>0</v>
      </c>
      <c r="G717" s="80"/>
      <c r="H717" s="80"/>
      <c r="I717" s="81"/>
      <c r="J717" s="80"/>
      <c r="K717" s="80"/>
      <c r="L717" s="82"/>
      <c r="M717" s="106"/>
      <c r="N717" s="80"/>
      <c r="O717" s="84"/>
      <c r="P717" t="s">
        <v>490</v>
      </c>
    </row>
    <row r="718" spans="1:16" ht="12.75">
      <c r="A718">
        <v>180511</v>
      </c>
      <c r="B718" s="77">
        <v>261.99</v>
      </c>
      <c r="C718" s="78" t="s">
        <v>449</v>
      </c>
      <c r="D718" s="79">
        <v>1</v>
      </c>
      <c r="E718" s="79"/>
      <c r="F718" s="80">
        <v>0</v>
      </c>
      <c r="G718" s="80"/>
      <c r="H718" s="80"/>
      <c r="I718" s="81"/>
      <c r="J718" s="80"/>
      <c r="K718" s="80"/>
      <c r="L718" s="82"/>
      <c r="M718" s="106"/>
      <c r="N718" s="80"/>
      <c r="O718" s="84"/>
      <c r="P718" t="s">
        <v>490</v>
      </c>
    </row>
    <row r="719" spans="1:16" ht="12.75">
      <c r="A719">
        <v>180511</v>
      </c>
      <c r="B719" s="77">
        <v>281.3</v>
      </c>
      <c r="C719" s="78" t="s">
        <v>450</v>
      </c>
      <c r="D719" s="79">
        <v>1</v>
      </c>
      <c r="E719" s="79"/>
      <c r="F719" s="80">
        <v>0</v>
      </c>
      <c r="G719" s="80"/>
      <c r="H719" s="80"/>
      <c r="I719" s="81"/>
      <c r="J719" s="80"/>
      <c r="K719" s="80"/>
      <c r="L719" s="82"/>
      <c r="M719" s="106"/>
      <c r="N719" s="80"/>
      <c r="O719" s="84"/>
      <c r="P719" t="s">
        <v>490</v>
      </c>
    </row>
    <row r="720" spans="1:16" ht="12.75">
      <c r="A720">
        <v>180511</v>
      </c>
      <c r="B720" s="77">
        <v>281.99</v>
      </c>
      <c r="C720" s="78" t="s">
        <v>451</v>
      </c>
      <c r="D720" s="79">
        <v>1</v>
      </c>
      <c r="E720" s="79"/>
      <c r="F720" s="80">
        <v>0.01</v>
      </c>
      <c r="G720" s="80"/>
      <c r="H720" s="80"/>
      <c r="I720" s="81"/>
      <c r="J720" s="80"/>
      <c r="K720" s="80"/>
      <c r="L720" s="82"/>
      <c r="M720" s="106"/>
      <c r="N720" s="80"/>
      <c r="O720" s="84"/>
      <c r="P720" t="s">
        <v>490</v>
      </c>
    </row>
    <row r="721" spans="1:16" ht="12.75">
      <c r="A721">
        <v>180511</v>
      </c>
      <c r="B721" s="77">
        <v>289.3</v>
      </c>
      <c r="C721" s="78" t="s">
        <v>452</v>
      </c>
      <c r="D721" s="79">
        <v>2</v>
      </c>
      <c r="E721" s="79">
        <v>2</v>
      </c>
      <c r="F721" s="90">
        <v>7.291</v>
      </c>
      <c r="G721" s="85">
        <v>10.27</v>
      </c>
      <c r="H721" s="87"/>
      <c r="I721" s="88"/>
      <c r="J721" s="87"/>
      <c r="K721" s="87"/>
      <c r="L721" s="87"/>
      <c r="M721" s="87"/>
      <c r="N721" s="87"/>
      <c r="O721" s="89"/>
      <c r="P721" t="s">
        <v>490</v>
      </c>
    </row>
    <row r="722" spans="1:16" ht="12.75">
      <c r="A722">
        <v>180511</v>
      </c>
      <c r="B722" s="77">
        <v>289.33</v>
      </c>
      <c r="C722" s="78" t="s">
        <v>454</v>
      </c>
      <c r="D722" s="79">
        <v>1</v>
      </c>
      <c r="E722" s="79"/>
      <c r="F722" s="80">
        <v>0</v>
      </c>
      <c r="G722" s="80"/>
      <c r="H722" s="80"/>
      <c r="I722" s="81"/>
      <c r="J722" s="80"/>
      <c r="K722" s="80"/>
      <c r="L722" s="82"/>
      <c r="M722" s="106"/>
      <c r="N722" s="80"/>
      <c r="O722" s="84"/>
      <c r="P722" t="s">
        <v>490</v>
      </c>
    </row>
    <row r="723" spans="1:16" ht="12.75">
      <c r="A723">
        <v>180511</v>
      </c>
      <c r="B723" s="77">
        <v>289.34</v>
      </c>
      <c r="C723" s="78" t="s">
        <v>455</v>
      </c>
      <c r="D723" s="79">
        <v>1</v>
      </c>
      <c r="E723" s="79"/>
      <c r="F723" s="80">
        <v>0.4025</v>
      </c>
      <c r="G723" s="80"/>
      <c r="H723" s="80"/>
      <c r="I723" s="81"/>
      <c r="J723" s="80"/>
      <c r="K723" s="80"/>
      <c r="L723" s="82"/>
      <c r="M723" s="106"/>
      <c r="N723" s="80"/>
      <c r="O723" s="84"/>
      <c r="P723" t="s">
        <v>490</v>
      </c>
    </row>
    <row r="724" spans="1:16" ht="12.75">
      <c r="A724">
        <v>180511</v>
      </c>
      <c r="B724" s="77">
        <v>291.3</v>
      </c>
      <c r="C724" s="78" t="s">
        <v>458</v>
      </c>
      <c r="D724" s="79">
        <v>1</v>
      </c>
      <c r="E724" s="79"/>
      <c r="F724" s="107">
        <v>137</v>
      </c>
      <c r="G724" s="80"/>
      <c r="H724" s="80"/>
      <c r="I724" s="81"/>
      <c r="J724" s="80"/>
      <c r="K724" s="80"/>
      <c r="L724" s="82"/>
      <c r="M724" s="106"/>
      <c r="N724" s="80"/>
      <c r="O724" s="84"/>
      <c r="P724" t="s">
        <v>490</v>
      </c>
    </row>
    <row r="725" spans="1:16" ht="12.75">
      <c r="A725">
        <v>180511</v>
      </c>
      <c r="B725" s="77">
        <v>291.33</v>
      </c>
      <c r="C725" s="78" t="s">
        <v>459</v>
      </c>
      <c r="D725" s="79">
        <v>1</v>
      </c>
      <c r="E725" s="79"/>
      <c r="F725" s="80">
        <v>0</v>
      </c>
      <c r="G725" s="80"/>
      <c r="H725" s="80"/>
      <c r="I725" s="81"/>
      <c r="J725" s="80"/>
      <c r="K725" s="80"/>
      <c r="L725" s="82"/>
      <c r="M725" s="106"/>
      <c r="N725" s="80"/>
      <c r="O725" s="84"/>
      <c r="P725" t="s">
        <v>490</v>
      </c>
    </row>
    <row r="726" spans="1:16" ht="12.75">
      <c r="A726">
        <v>180511</v>
      </c>
      <c r="B726" s="77">
        <v>291.34</v>
      </c>
      <c r="C726" s="78" t="s">
        <v>460</v>
      </c>
      <c r="D726" s="79">
        <v>1</v>
      </c>
      <c r="E726" s="79"/>
      <c r="F726" s="80">
        <v>0.1645</v>
      </c>
      <c r="G726" s="80"/>
      <c r="H726" s="80"/>
      <c r="I726" s="81"/>
      <c r="J726" s="80"/>
      <c r="K726" s="80"/>
      <c r="L726" s="82"/>
      <c r="M726" s="106"/>
      <c r="N726" s="80"/>
      <c r="O726" s="84"/>
      <c r="P726" t="s">
        <v>490</v>
      </c>
    </row>
    <row r="727" spans="1:16" ht="12.75">
      <c r="A727">
        <v>180511</v>
      </c>
      <c r="B727" s="77">
        <v>291.99</v>
      </c>
      <c r="C727" s="78" t="s">
        <v>461</v>
      </c>
      <c r="D727" s="79">
        <v>2</v>
      </c>
      <c r="E727" s="79">
        <v>2</v>
      </c>
      <c r="F727" s="80">
        <v>0.425</v>
      </c>
      <c r="G727" s="80">
        <v>0.2545</v>
      </c>
      <c r="H727" s="87"/>
      <c r="I727" s="88"/>
      <c r="J727" s="87"/>
      <c r="K727" s="87"/>
      <c r="L727" s="87"/>
      <c r="M727" s="87"/>
      <c r="N727" s="87"/>
      <c r="O727" s="89"/>
      <c r="P727" t="s">
        <v>490</v>
      </c>
    </row>
    <row r="728" spans="1:16" ht="12.75">
      <c r="A728">
        <v>180511</v>
      </c>
      <c r="B728" s="77">
        <v>301.3</v>
      </c>
      <c r="C728" s="78" t="s">
        <v>463</v>
      </c>
      <c r="D728" s="79">
        <v>1</v>
      </c>
      <c r="E728" s="79"/>
      <c r="F728" s="90">
        <v>1.4475</v>
      </c>
      <c r="G728" s="80"/>
      <c r="H728" s="80"/>
      <c r="I728" s="81"/>
      <c r="J728" s="80"/>
      <c r="K728" s="80"/>
      <c r="L728" s="82"/>
      <c r="M728" s="106"/>
      <c r="N728" s="80"/>
      <c r="O728" s="84"/>
      <c r="P728" t="s">
        <v>490</v>
      </c>
    </row>
    <row r="729" spans="1:16" ht="12.75">
      <c r="A729">
        <v>180511</v>
      </c>
      <c r="B729" s="77">
        <v>301.33</v>
      </c>
      <c r="C729" s="78" t="s">
        <v>464</v>
      </c>
      <c r="D729" s="79">
        <v>1</v>
      </c>
      <c r="E729" s="79"/>
      <c r="F729" s="80">
        <v>0</v>
      </c>
      <c r="G729" s="80"/>
      <c r="H729" s="80"/>
      <c r="I729" s="81"/>
      <c r="J729" s="80"/>
      <c r="K729" s="80"/>
      <c r="L729" s="82"/>
      <c r="M729" s="106"/>
      <c r="N729" s="80"/>
      <c r="O729" s="84"/>
      <c r="P729" t="s">
        <v>490</v>
      </c>
    </row>
    <row r="730" spans="1:16" ht="12.75">
      <c r="A730">
        <v>180511</v>
      </c>
      <c r="B730" s="77">
        <v>301.34</v>
      </c>
      <c r="C730" s="78" t="s">
        <v>465</v>
      </c>
      <c r="D730" s="79">
        <v>1</v>
      </c>
      <c r="E730" s="79"/>
      <c r="F730" s="80">
        <v>0</v>
      </c>
      <c r="G730" s="80"/>
      <c r="H730" s="80"/>
      <c r="I730" s="81"/>
      <c r="J730" s="80"/>
      <c r="K730" s="80"/>
      <c r="L730" s="82"/>
      <c r="M730" s="106"/>
      <c r="N730" s="80"/>
      <c r="O730" s="84"/>
      <c r="P730" t="s">
        <v>490</v>
      </c>
    </row>
    <row r="731" spans="1:16" ht="12.75">
      <c r="A731">
        <v>180511</v>
      </c>
      <c r="B731" s="77">
        <v>301.99</v>
      </c>
      <c r="C731" s="78" t="s">
        <v>466</v>
      </c>
      <c r="D731" s="79">
        <v>1</v>
      </c>
      <c r="E731" s="79"/>
      <c r="F731" s="80">
        <v>0.015</v>
      </c>
      <c r="G731" s="80"/>
      <c r="H731" s="80"/>
      <c r="I731" s="81"/>
      <c r="J731" s="80"/>
      <c r="K731" s="80"/>
      <c r="L731" s="82"/>
      <c r="M731" s="106"/>
      <c r="N731" s="80"/>
      <c r="O731" s="84"/>
      <c r="P731" t="s">
        <v>490</v>
      </c>
    </row>
    <row r="732" spans="1:16" ht="12.75">
      <c r="A732">
        <v>180511</v>
      </c>
      <c r="B732" s="77">
        <v>311.33</v>
      </c>
      <c r="C732" s="78" t="s">
        <v>467</v>
      </c>
      <c r="D732" s="79">
        <v>1</v>
      </c>
      <c r="E732" s="79"/>
      <c r="F732" s="80">
        <v>0.1125</v>
      </c>
      <c r="G732" s="80"/>
      <c r="H732" s="80"/>
      <c r="I732" s="81"/>
      <c r="J732" s="80"/>
      <c r="K732" s="80"/>
      <c r="L732" s="82"/>
      <c r="M732" s="106"/>
      <c r="N732" s="80"/>
      <c r="O732" s="84"/>
      <c r="P732" t="s">
        <v>490</v>
      </c>
    </row>
    <row r="733" spans="1:16" ht="12.75">
      <c r="A733">
        <v>180511</v>
      </c>
      <c r="B733" s="77">
        <v>311.99</v>
      </c>
      <c r="C733" s="78" t="s">
        <v>189</v>
      </c>
      <c r="D733" s="79">
        <v>1</v>
      </c>
      <c r="E733" s="79"/>
      <c r="F733" s="80">
        <v>0.045</v>
      </c>
      <c r="G733" s="80"/>
      <c r="H733" s="80"/>
      <c r="I733" s="81"/>
      <c r="J733" s="80"/>
      <c r="K733" s="80"/>
      <c r="L733" s="82"/>
      <c r="M733" s="106"/>
      <c r="N733" s="80"/>
      <c r="O733" s="84"/>
      <c r="P733" t="s">
        <v>490</v>
      </c>
    </row>
    <row r="734" spans="1:16" ht="12.75">
      <c r="A734">
        <v>180511</v>
      </c>
      <c r="B734" s="77">
        <v>321.3</v>
      </c>
      <c r="C734" s="78" t="s">
        <v>487</v>
      </c>
      <c r="D734" s="79">
        <v>2</v>
      </c>
      <c r="E734" s="79">
        <v>2</v>
      </c>
      <c r="F734" s="80">
        <v>0.22</v>
      </c>
      <c r="G734" s="80">
        <v>0.297</v>
      </c>
      <c r="H734" s="87"/>
      <c r="I734" s="88"/>
      <c r="J734" s="87"/>
      <c r="K734" s="87"/>
      <c r="L734" s="87"/>
      <c r="M734" s="87"/>
      <c r="N734" s="87"/>
      <c r="O734" s="89"/>
      <c r="P734" t="s">
        <v>490</v>
      </c>
    </row>
    <row r="735" spans="1:16" ht="12.75">
      <c r="A735">
        <v>180511</v>
      </c>
      <c r="B735" s="77">
        <v>321.33</v>
      </c>
      <c r="C735" s="78" t="s">
        <v>488</v>
      </c>
      <c r="D735" s="79">
        <v>1</v>
      </c>
      <c r="E735" s="79"/>
      <c r="F735" s="80">
        <v>0</v>
      </c>
      <c r="G735" s="80"/>
      <c r="H735" s="80"/>
      <c r="I735" s="81"/>
      <c r="J735" s="80"/>
      <c r="K735" s="80"/>
      <c r="L735" s="82"/>
      <c r="M735" s="106"/>
      <c r="N735" s="80"/>
      <c r="O735" s="84"/>
      <c r="P735" t="s">
        <v>490</v>
      </c>
    </row>
    <row r="736" spans="1:16" ht="13.5" thickBot="1">
      <c r="A736">
        <v>180511</v>
      </c>
      <c r="B736" s="95">
        <v>321.99</v>
      </c>
      <c r="C736" s="96" t="s">
        <v>489</v>
      </c>
      <c r="D736" s="97">
        <v>1</v>
      </c>
      <c r="E736" s="97"/>
      <c r="F736" s="99">
        <v>5E-05</v>
      </c>
      <c r="G736" s="99"/>
      <c r="H736" s="99"/>
      <c r="I736" s="100"/>
      <c r="J736" s="99"/>
      <c r="K736" s="99"/>
      <c r="L736" s="101"/>
      <c r="M736" s="108"/>
      <c r="N736" s="99"/>
      <c r="O736" s="103"/>
      <c r="P736" t="s">
        <v>490</v>
      </c>
    </row>
    <row r="737" spans="1:16" ht="12.75">
      <c r="A737">
        <v>180611</v>
      </c>
      <c r="B737" s="68">
        <v>1.1</v>
      </c>
      <c r="C737" s="69" t="s">
        <v>200</v>
      </c>
      <c r="D737" s="70">
        <v>4</v>
      </c>
      <c r="E737" s="70">
        <v>4</v>
      </c>
      <c r="F737" s="71">
        <v>1.393</v>
      </c>
      <c r="G737" s="75">
        <v>0.5511</v>
      </c>
      <c r="H737" s="71">
        <v>1.3925</v>
      </c>
      <c r="I737" s="72"/>
      <c r="J737" s="75">
        <v>0.5510973900621678</v>
      </c>
      <c r="K737" s="75">
        <v>0.3444358687888549</v>
      </c>
      <c r="L737" s="73">
        <v>0.3957611418758835</v>
      </c>
      <c r="M737" s="105"/>
      <c r="N737" s="75">
        <v>0.02375</v>
      </c>
      <c r="O737" s="76">
        <v>0.03805299267287225</v>
      </c>
      <c r="P737" t="s">
        <v>521</v>
      </c>
    </row>
    <row r="738" spans="1:16" ht="12.75">
      <c r="A738">
        <v>180611</v>
      </c>
      <c r="B738" s="77">
        <v>1.99</v>
      </c>
      <c r="C738" s="78" t="s">
        <v>89</v>
      </c>
      <c r="D738" s="79">
        <v>17</v>
      </c>
      <c r="E738" s="79">
        <v>16</v>
      </c>
      <c r="F738" s="90">
        <v>1.338</v>
      </c>
      <c r="G738" s="80">
        <v>0.5088</v>
      </c>
      <c r="H738" s="90">
        <v>1.2817101396182644</v>
      </c>
      <c r="I738" s="81"/>
      <c r="J738" s="80">
        <v>0.4384141403149452</v>
      </c>
      <c r="K738" s="80">
        <v>0.13700441884842038</v>
      </c>
      <c r="L738" s="82">
        <v>0.34205404698250996</v>
      </c>
      <c r="M738" s="106"/>
      <c r="N738" s="80">
        <v>0.076825</v>
      </c>
      <c r="O738" s="84">
        <v>0.03853076464976674</v>
      </c>
      <c r="P738" t="s">
        <v>521</v>
      </c>
    </row>
    <row r="739" spans="1:16" ht="12.75">
      <c r="A739">
        <v>180611</v>
      </c>
      <c r="B739" s="77">
        <v>2.99</v>
      </c>
      <c r="C739" s="78" t="s">
        <v>90</v>
      </c>
      <c r="D739" s="79">
        <v>2</v>
      </c>
      <c r="E739" s="79">
        <v>2</v>
      </c>
      <c r="F739" s="90">
        <v>9.195</v>
      </c>
      <c r="G739" s="85">
        <v>12.38</v>
      </c>
      <c r="H739" s="87"/>
      <c r="I739" s="88"/>
      <c r="J739" s="87"/>
      <c r="K739" s="87"/>
      <c r="L739" s="87"/>
      <c r="M739" s="87"/>
      <c r="N739" s="87"/>
      <c r="O739" s="89"/>
      <c r="P739" t="s">
        <v>521</v>
      </c>
    </row>
    <row r="740" spans="1:16" ht="12.75">
      <c r="A740">
        <v>180611</v>
      </c>
      <c r="B740" s="77">
        <v>5</v>
      </c>
      <c r="C740" s="78" t="s">
        <v>288</v>
      </c>
      <c r="D740" s="79">
        <v>1</v>
      </c>
      <c r="E740" s="79"/>
      <c r="F740" s="85">
        <v>11.4383</v>
      </c>
      <c r="G740" s="80"/>
      <c r="H740" s="80"/>
      <c r="I740" s="81"/>
      <c r="J740" s="80"/>
      <c r="K740" s="80"/>
      <c r="L740" s="82"/>
      <c r="M740" s="106"/>
      <c r="N740" s="80"/>
      <c r="O740" s="84"/>
      <c r="P740" t="s">
        <v>521</v>
      </c>
    </row>
    <row r="741" spans="1:16" ht="12.75">
      <c r="A741">
        <v>180611</v>
      </c>
      <c r="B741" s="77">
        <v>5.99</v>
      </c>
      <c r="C741" s="78" t="s">
        <v>289</v>
      </c>
      <c r="D741" s="79">
        <v>7</v>
      </c>
      <c r="E741" s="79">
        <v>7</v>
      </c>
      <c r="F741" s="85">
        <v>13.01</v>
      </c>
      <c r="G741" s="90">
        <v>2.543</v>
      </c>
      <c r="H741" s="85">
        <v>13.009285714285715</v>
      </c>
      <c r="I741" s="81"/>
      <c r="J741" s="90">
        <v>2.884127172317476</v>
      </c>
      <c r="K741" s="90">
        <v>1.3626220084707095</v>
      </c>
      <c r="L741" s="82">
        <v>0.2216975809171727</v>
      </c>
      <c r="M741" s="106"/>
      <c r="N741" s="80">
        <v>0.5242857142857142</v>
      </c>
      <c r="O741" s="84">
        <v>0.02718534514360173</v>
      </c>
      <c r="P741" t="s">
        <v>521</v>
      </c>
    </row>
    <row r="742" spans="1:16" ht="12.75">
      <c r="A742">
        <v>180611</v>
      </c>
      <c r="B742" s="77">
        <v>7</v>
      </c>
      <c r="C742" s="78" t="s">
        <v>491</v>
      </c>
      <c r="D742" s="79">
        <v>1</v>
      </c>
      <c r="E742" s="79"/>
      <c r="F742" s="85">
        <v>11.05</v>
      </c>
      <c r="G742" s="80"/>
      <c r="H742" s="80"/>
      <c r="I742" s="81"/>
      <c r="J742" s="80"/>
      <c r="K742" s="80"/>
      <c r="L742" s="82"/>
      <c r="M742" s="106"/>
      <c r="N742" s="80"/>
      <c r="O742" s="84"/>
      <c r="P742" t="s">
        <v>521</v>
      </c>
    </row>
    <row r="743" spans="1:16" ht="12.75">
      <c r="A743">
        <v>180611</v>
      </c>
      <c r="B743" s="77">
        <v>7.99</v>
      </c>
      <c r="C743" s="78" t="s">
        <v>290</v>
      </c>
      <c r="D743" s="79">
        <v>2</v>
      </c>
      <c r="E743" s="79">
        <v>2</v>
      </c>
      <c r="F743" s="85">
        <v>11.68</v>
      </c>
      <c r="G743" s="80">
        <v>0.9122</v>
      </c>
      <c r="H743" s="87"/>
      <c r="I743" s="88"/>
      <c r="J743" s="87"/>
      <c r="K743" s="87"/>
      <c r="L743" s="87"/>
      <c r="M743" s="87"/>
      <c r="N743" s="87"/>
      <c r="O743" s="89"/>
      <c r="P743" t="s">
        <v>521</v>
      </c>
    </row>
    <row r="744" spans="1:16" ht="12.75">
      <c r="A744">
        <v>180611</v>
      </c>
      <c r="B744" s="91">
        <v>10.11</v>
      </c>
      <c r="C744" s="78" t="s">
        <v>492</v>
      </c>
      <c r="D744" s="79">
        <v>9</v>
      </c>
      <c r="E744" s="79">
        <v>9</v>
      </c>
      <c r="F744" s="85">
        <v>18.27</v>
      </c>
      <c r="G744" s="80">
        <v>0.4993</v>
      </c>
      <c r="H744" s="85">
        <v>18.27445712522241</v>
      </c>
      <c r="I744" s="81">
        <v>0.7041168568783361</v>
      </c>
      <c r="J744" s="80">
        <v>0.33349294866041923</v>
      </c>
      <c r="K744" s="80">
        <v>0.13895539527517467</v>
      </c>
      <c r="L744" s="82">
        <v>0.018249130268287544</v>
      </c>
      <c r="M744" s="86">
        <v>1.1035647886967728</v>
      </c>
      <c r="N744" s="80">
        <v>0.09040000000000001</v>
      </c>
      <c r="O744" s="84">
        <v>0.025829880727386418</v>
      </c>
      <c r="P744" t="s">
        <v>521</v>
      </c>
    </row>
    <row r="745" spans="1:16" ht="12.75">
      <c r="A745">
        <v>180611</v>
      </c>
      <c r="B745" s="91">
        <v>10.12</v>
      </c>
      <c r="C745" s="78" t="s">
        <v>493</v>
      </c>
      <c r="D745" s="79">
        <v>1</v>
      </c>
      <c r="E745" s="79"/>
      <c r="F745" s="85">
        <v>18.37615</v>
      </c>
      <c r="G745" s="80"/>
      <c r="H745" s="80"/>
      <c r="I745" s="81"/>
      <c r="J745" s="80"/>
      <c r="K745" s="80"/>
      <c r="L745" s="82"/>
      <c r="M745" s="106"/>
      <c r="N745" s="80"/>
      <c r="O745" s="84"/>
      <c r="P745" t="s">
        <v>521</v>
      </c>
    </row>
    <row r="746" spans="1:16" ht="12.75">
      <c r="A746">
        <v>180611</v>
      </c>
      <c r="B746" s="91">
        <v>10.17</v>
      </c>
      <c r="C746" s="78" t="s">
        <v>494</v>
      </c>
      <c r="D746" s="79">
        <v>1</v>
      </c>
      <c r="E746" s="79"/>
      <c r="F746" s="85">
        <v>18.145</v>
      </c>
      <c r="G746" s="80"/>
      <c r="H746" s="80"/>
      <c r="I746" s="81"/>
      <c r="J746" s="80"/>
      <c r="K746" s="80"/>
      <c r="L746" s="82"/>
      <c r="M746" s="106"/>
      <c r="N746" s="80"/>
      <c r="O746" s="84"/>
      <c r="P746" t="s">
        <v>521</v>
      </c>
    </row>
    <row r="747" spans="1:16" ht="12.75">
      <c r="A747">
        <v>180611</v>
      </c>
      <c r="B747" s="91">
        <v>10.6</v>
      </c>
      <c r="C747" s="78" t="s">
        <v>495</v>
      </c>
      <c r="D747" s="79">
        <v>53</v>
      </c>
      <c r="E747" s="79">
        <v>52</v>
      </c>
      <c r="F747" s="85">
        <v>18.27</v>
      </c>
      <c r="G747" s="80">
        <v>0.3663</v>
      </c>
      <c r="H747" s="85">
        <v>18.250063406860484</v>
      </c>
      <c r="I747" s="81">
        <v>0.7037509511029072</v>
      </c>
      <c r="J747" s="80">
        <v>0.2543841648021774</v>
      </c>
      <c r="K747" s="80">
        <v>0.044095920666362136</v>
      </c>
      <c r="L747" s="82">
        <v>0.013938809917041188</v>
      </c>
      <c r="M747" s="86">
        <v>0.842222810584028</v>
      </c>
      <c r="N747" s="80">
        <v>0.2053653846153845</v>
      </c>
      <c r="O747" s="84">
        <v>0.02583507382034254</v>
      </c>
      <c r="P747" t="s">
        <v>521</v>
      </c>
    </row>
    <row r="748" spans="1:16" ht="12.75">
      <c r="A748">
        <v>180611</v>
      </c>
      <c r="B748" s="91">
        <v>10.99</v>
      </c>
      <c r="C748" s="78" t="s">
        <v>496</v>
      </c>
      <c r="D748" s="79">
        <v>12</v>
      </c>
      <c r="E748" s="79">
        <v>11</v>
      </c>
      <c r="F748" s="85">
        <v>18.04</v>
      </c>
      <c r="G748" s="80">
        <v>0.3499</v>
      </c>
      <c r="H748" s="85">
        <v>18.129209175315406</v>
      </c>
      <c r="I748" s="81">
        <v>0.701938137629731</v>
      </c>
      <c r="J748" s="80">
        <v>0.16360607250540463</v>
      </c>
      <c r="K748" s="80">
        <v>0.06166135862773954</v>
      </c>
      <c r="L748" s="82">
        <v>0.009024446180927154</v>
      </c>
      <c r="M748" s="86">
        <v>0.5430708612368844</v>
      </c>
      <c r="N748" s="80">
        <v>0.13768181818181818</v>
      </c>
      <c r="O748" s="84">
        <v>0.025860920383557667</v>
      </c>
      <c r="P748" t="s">
        <v>521</v>
      </c>
    </row>
    <row r="749" spans="1:16" ht="12.75">
      <c r="A749">
        <v>180611</v>
      </c>
      <c r="B749" s="77">
        <v>20.1</v>
      </c>
      <c r="C749" s="78" t="s">
        <v>207</v>
      </c>
      <c r="D749" s="79">
        <v>4</v>
      </c>
      <c r="E749" s="79">
        <v>4</v>
      </c>
      <c r="F749" s="90">
        <v>3.128</v>
      </c>
      <c r="G749" s="80">
        <v>0.07399</v>
      </c>
      <c r="H749" s="90">
        <v>3.1275</v>
      </c>
      <c r="I749" s="81"/>
      <c r="J749" s="80">
        <v>0.07399324293474381</v>
      </c>
      <c r="K749" s="80">
        <v>0.04624577683421488</v>
      </c>
      <c r="L749" s="82">
        <v>0.023658910610629517</v>
      </c>
      <c r="M749" s="106"/>
      <c r="N749" s="80">
        <v>0.06</v>
      </c>
      <c r="O749" s="84">
        <v>0.03369013872361826</v>
      </c>
      <c r="P749" t="s">
        <v>521</v>
      </c>
    </row>
    <row r="750" spans="1:16" ht="12.75">
      <c r="A750">
        <v>180611</v>
      </c>
      <c r="B750" s="77">
        <v>20.2</v>
      </c>
      <c r="C750" s="78" t="s">
        <v>94</v>
      </c>
      <c r="D750" s="79">
        <v>15</v>
      </c>
      <c r="E750" s="79">
        <v>15</v>
      </c>
      <c r="F750" s="90">
        <v>3.14</v>
      </c>
      <c r="G750" s="80">
        <v>0.1785</v>
      </c>
      <c r="H750" s="90">
        <v>3.139642316270851</v>
      </c>
      <c r="I750" s="81"/>
      <c r="J750" s="80">
        <v>0.18896051570260788</v>
      </c>
      <c r="K750" s="80">
        <v>0.06098674420058045</v>
      </c>
      <c r="L750" s="82">
        <v>0.0601853640216724</v>
      </c>
      <c r="M750" s="106"/>
      <c r="N750" s="80">
        <v>0.12548666666666666</v>
      </c>
      <c r="O750" s="84">
        <v>0.03367049719910313</v>
      </c>
      <c r="P750" t="s">
        <v>521</v>
      </c>
    </row>
    <row r="751" spans="1:16" ht="12.75">
      <c r="A751">
        <v>180611</v>
      </c>
      <c r="B751" s="77">
        <v>20.4</v>
      </c>
      <c r="C751" s="78" t="s">
        <v>208</v>
      </c>
      <c r="D751" s="79">
        <v>3</v>
      </c>
      <c r="E751" s="79">
        <v>3</v>
      </c>
      <c r="F751" s="90">
        <v>3.28</v>
      </c>
      <c r="G751" s="80">
        <v>0.1431</v>
      </c>
      <c r="H751" s="90">
        <v>3.28</v>
      </c>
      <c r="I751" s="81"/>
      <c r="J751" s="80">
        <v>0.14309088021254193</v>
      </c>
      <c r="K751" s="80">
        <v>0.10326694776161448</v>
      </c>
      <c r="L751" s="82">
        <v>0.043625268357482296</v>
      </c>
      <c r="M751" s="106"/>
      <c r="N751" s="80">
        <v>0.20666666666666667</v>
      </c>
      <c r="O751" s="84">
        <v>0.03344960411825954</v>
      </c>
      <c r="P751" t="s">
        <v>521</v>
      </c>
    </row>
    <row r="752" spans="1:16" ht="12.75">
      <c r="A752">
        <v>180611</v>
      </c>
      <c r="B752" s="77">
        <v>20.5</v>
      </c>
      <c r="C752" s="78" t="s">
        <v>95</v>
      </c>
      <c r="D752" s="79">
        <v>21</v>
      </c>
      <c r="E752" s="79">
        <v>20</v>
      </c>
      <c r="F752" s="90">
        <v>3.205</v>
      </c>
      <c r="G752" s="80">
        <v>0.2848</v>
      </c>
      <c r="H752" s="90">
        <v>3.218499997</v>
      </c>
      <c r="I752" s="81"/>
      <c r="J752" s="80">
        <v>0.1808057998928697</v>
      </c>
      <c r="K752" s="80">
        <v>0.050536757410835104</v>
      </c>
      <c r="L752" s="82">
        <v>0.05617703901239734</v>
      </c>
      <c r="M752" s="106"/>
      <c r="N752" s="80">
        <v>0.11829000000000003</v>
      </c>
      <c r="O752" s="84">
        <v>0.03354502670477571</v>
      </c>
      <c r="P752" t="s">
        <v>521</v>
      </c>
    </row>
    <row r="753" spans="1:16" ht="12.75">
      <c r="A753">
        <v>180611</v>
      </c>
      <c r="B753" s="77">
        <v>20.99</v>
      </c>
      <c r="C753" s="78" t="s">
        <v>96</v>
      </c>
      <c r="D753" s="79">
        <v>4</v>
      </c>
      <c r="E753" s="79">
        <v>4</v>
      </c>
      <c r="F753" s="90">
        <v>2.712</v>
      </c>
      <c r="G753" s="90">
        <v>1.051</v>
      </c>
      <c r="H753" s="90">
        <v>2.7119875</v>
      </c>
      <c r="I753" s="81"/>
      <c r="J753" s="90">
        <v>1.0507068893329228</v>
      </c>
      <c r="K753" s="80">
        <v>0.6566918058330767</v>
      </c>
      <c r="L753" s="82">
        <v>0.3874305797253574</v>
      </c>
      <c r="M753" s="106"/>
      <c r="N753" s="80">
        <v>0.137075</v>
      </c>
      <c r="O753" s="84">
        <v>0.03442073971931902</v>
      </c>
      <c r="P753" t="s">
        <v>521</v>
      </c>
    </row>
    <row r="754" spans="1:16" ht="12.75">
      <c r="A754">
        <v>180611</v>
      </c>
      <c r="B754" s="91">
        <v>40.2</v>
      </c>
      <c r="C754" s="78" t="s">
        <v>497</v>
      </c>
      <c r="D754" s="79">
        <v>1</v>
      </c>
      <c r="E754" s="79"/>
      <c r="F754" s="90">
        <v>2.87</v>
      </c>
      <c r="G754" s="80"/>
      <c r="H754" s="80"/>
      <c r="I754" s="81"/>
      <c r="J754" s="80"/>
      <c r="K754" s="80"/>
      <c r="L754" s="82"/>
      <c r="M754" s="106"/>
      <c r="N754" s="80"/>
      <c r="O754" s="84"/>
      <c r="P754" t="s">
        <v>521</v>
      </c>
    </row>
    <row r="755" spans="1:16" ht="12.75">
      <c r="A755">
        <v>180611</v>
      </c>
      <c r="B755" s="91">
        <v>41.1</v>
      </c>
      <c r="C755" s="78" t="s">
        <v>498</v>
      </c>
      <c r="D755" s="79">
        <v>4</v>
      </c>
      <c r="E755" s="79">
        <v>4</v>
      </c>
      <c r="F755" s="90">
        <v>3.098</v>
      </c>
      <c r="G755" s="80">
        <v>0.07354</v>
      </c>
      <c r="H755" s="90">
        <v>3.0975</v>
      </c>
      <c r="I755" s="81">
        <v>0.67</v>
      </c>
      <c r="J755" s="80">
        <v>0.07354137157636736</v>
      </c>
      <c r="K755" s="80">
        <v>0.0459633572352296</v>
      </c>
      <c r="L755" s="82">
        <v>0.023742170000441442</v>
      </c>
      <c r="M755" s="106">
        <v>0.2557483518999044</v>
      </c>
      <c r="N755" s="80">
        <v>0.03</v>
      </c>
      <c r="O755" s="84">
        <v>0.03373904556227455</v>
      </c>
      <c r="P755" t="s">
        <v>521</v>
      </c>
    </row>
    <row r="756" spans="1:16" ht="12.75">
      <c r="A756">
        <v>180611</v>
      </c>
      <c r="B756" s="91">
        <v>41.11</v>
      </c>
      <c r="C756" s="78" t="s">
        <v>498</v>
      </c>
      <c r="D756" s="79">
        <v>5</v>
      </c>
      <c r="E756" s="79">
        <v>5</v>
      </c>
      <c r="F756" s="90">
        <v>3.168</v>
      </c>
      <c r="G756" s="80">
        <v>0.1114</v>
      </c>
      <c r="H756" s="90">
        <v>3.1676200000000003</v>
      </c>
      <c r="I756" s="81">
        <v>0.67</v>
      </c>
      <c r="J756" s="80">
        <v>0.11140499091153856</v>
      </c>
      <c r="K756" s="80">
        <v>0.06227728317773662</v>
      </c>
      <c r="L756" s="82">
        <v>0.0351699354441311</v>
      </c>
      <c r="M756" s="106">
        <v>0.38742332660281326</v>
      </c>
      <c r="N756" s="80">
        <v>0.030320000000000003</v>
      </c>
      <c r="O756" s="84">
        <v>0.03362557098341251</v>
      </c>
      <c r="P756" t="s">
        <v>521</v>
      </c>
    </row>
    <row r="757" spans="1:16" ht="12.75">
      <c r="A757">
        <v>180611</v>
      </c>
      <c r="B757" s="91">
        <v>41.21</v>
      </c>
      <c r="C757" s="78" t="s">
        <v>499</v>
      </c>
      <c r="D757" s="79">
        <v>2</v>
      </c>
      <c r="E757" s="79">
        <v>2</v>
      </c>
      <c r="F757" s="90">
        <v>3.178</v>
      </c>
      <c r="G757" s="80">
        <v>0.1662</v>
      </c>
      <c r="H757" s="87"/>
      <c r="I757" s="88"/>
      <c r="J757" s="87"/>
      <c r="K757" s="87"/>
      <c r="L757" s="87"/>
      <c r="M757" s="87"/>
      <c r="N757" s="87"/>
      <c r="O757" s="89"/>
      <c r="P757" t="s">
        <v>521</v>
      </c>
    </row>
    <row r="758" spans="1:16" ht="12.75">
      <c r="A758">
        <v>180611</v>
      </c>
      <c r="B758" s="91">
        <v>41.4</v>
      </c>
      <c r="C758" s="78" t="s">
        <v>500</v>
      </c>
      <c r="D758" s="79">
        <v>1</v>
      </c>
      <c r="E758" s="79"/>
      <c r="F758" s="90">
        <v>3.135</v>
      </c>
      <c r="G758" s="80"/>
      <c r="H758" s="80"/>
      <c r="I758" s="81"/>
      <c r="J758" s="80"/>
      <c r="K758" s="80"/>
      <c r="L758" s="82"/>
      <c r="M758" s="106"/>
      <c r="N758" s="80"/>
      <c r="O758" s="84"/>
      <c r="P758" t="s">
        <v>521</v>
      </c>
    </row>
    <row r="759" spans="1:16" ht="12.75">
      <c r="A759">
        <v>180611</v>
      </c>
      <c r="B759" s="91">
        <v>41.5</v>
      </c>
      <c r="C759" s="78" t="s">
        <v>501</v>
      </c>
      <c r="D759" s="79">
        <v>3</v>
      </c>
      <c r="E759" s="79">
        <v>3</v>
      </c>
      <c r="F759" s="90">
        <v>3.098</v>
      </c>
      <c r="G759" s="80">
        <v>0.0852</v>
      </c>
      <c r="H759" s="90">
        <v>3.098333333333333</v>
      </c>
      <c r="I759" s="81">
        <v>0.67</v>
      </c>
      <c r="J759" s="80">
        <v>0.0851958527942137</v>
      </c>
      <c r="K759" s="80">
        <v>0.06148481068072376</v>
      </c>
      <c r="L759" s="82">
        <v>0.027497316663006036</v>
      </c>
      <c r="M759" s="106">
        <v>0.29627811494107154</v>
      </c>
      <c r="N759" s="80">
        <v>0.10333333333333335</v>
      </c>
      <c r="O759" s="84">
        <v>0.03373767969176876</v>
      </c>
      <c r="P759" t="s">
        <v>521</v>
      </c>
    </row>
    <row r="760" spans="1:16" ht="12.75">
      <c r="A760">
        <v>180611</v>
      </c>
      <c r="B760" s="91">
        <v>41.51</v>
      </c>
      <c r="C760" s="78" t="s">
        <v>502</v>
      </c>
      <c r="D760" s="79">
        <v>10</v>
      </c>
      <c r="E760" s="79">
        <v>10</v>
      </c>
      <c r="F760" s="90">
        <v>3.079</v>
      </c>
      <c r="G760" s="80">
        <v>0.2337</v>
      </c>
      <c r="H760" s="90">
        <v>3.1309083195947887</v>
      </c>
      <c r="I760" s="81">
        <v>0.67</v>
      </c>
      <c r="J760" s="80">
        <v>0.1091168905085165</v>
      </c>
      <c r="K760" s="80">
        <v>0.043132238150265095</v>
      </c>
      <c r="L760" s="82">
        <v>0.034851512522934155</v>
      </c>
      <c r="M760" s="86">
        <v>0.37946620132066194</v>
      </c>
      <c r="N760" s="80">
        <v>0.062050000000000015</v>
      </c>
      <c r="O760" s="84">
        <v>0.033684616548695805</v>
      </c>
      <c r="P760" t="s">
        <v>521</v>
      </c>
    </row>
    <row r="761" spans="1:16" ht="12.75">
      <c r="A761">
        <v>180611</v>
      </c>
      <c r="B761" s="91">
        <v>41.6</v>
      </c>
      <c r="C761" s="78" t="s">
        <v>503</v>
      </c>
      <c r="D761" s="79">
        <v>9</v>
      </c>
      <c r="E761" s="79">
        <v>9</v>
      </c>
      <c r="F761" s="90">
        <v>2.662</v>
      </c>
      <c r="G761" s="80">
        <v>0.9008</v>
      </c>
      <c r="H761" s="90">
        <v>2.9599757722237743</v>
      </c>
      <c r="I761" s="81">
        <v>0.67</v>
      </c>
      <c r="J761" s="80">
        <v>0.3591901480237558</v>
      </c>
      <c r="K761" s="80">
        <v>0.14966256167656491</v>
      </c>
      <c r="L761" s="82">
        <v>0.12134901622992103</v>
      </c>
      <c r="M761" s="86">
        <v>1.2491239476050016</v>
      </c>
      <c r="N761" s="80">
        <v>0.07740000000000001</v>
      </c>
      <c r="O761" s="84">
        <v>0.03397043656298277</v>
      </c>
      <c r="P761" t="s">
        <v>521</v>
      </c>
    </row>
    <row r="762" spans="1:16" ht="12.75">
      <c r="A762">
        <v>180611</v>
      </c>
      <c r="B762" s="91">
        <v>41.99</v>
      </c>
      <c r="C762" s="78" t="s">
        <v>504</v>
      </c>
      <c r="D762" s="79">
        <v>7</v>
      </c>
      <c r="E762" s="79">
        <v>6</v>
      </c>
      <c r="F762" s="90">
        <v>3.037</v>
      </c>
      <c r="G762" s="80">
        <v>0.2387</v>
      </c>
      <c r="H762" s="90">
        <v>3.063029275655324</v>
      </c>
      <c r="I762" s="81">
        <v>0.67</v>
      </c>
      <c r="J762" s="80">
        <v>0.20656931068443743</v>
      </c>
      <c r="K762" s="80">
        <v>0.10541445993652522</v>
      </c>
      <c r="L762" s="82">
        <v>0.06743954826884332</v>
      </c>
      <c r="M762" s="86">
        <v>0.7183679013354317</v>
      </c>
      <c r="N762" s="80">
        <v>0.03333333333333333</v>
      </c>
      <c r="O762" s="84">
        <v>0.03379591801828498</v>
      </c>
      <c r="P762" t="s">
        <v>521</v>
      </c>
    </row>
    <row r="763" spans="1:16" ht="12.75">
      <c r="A763">
        <v>180611</v>
      </c>
      <c r="B763" s="77">
        <v>48.5</v>
      </c>
      <c r="C763" s="78" t="s">
        <v>223</v>
      </c>
      <c r="D763" s="79">
        <v>1</v>
      </c>
      <c r="E763" s="79"/>
      <c r="F763" s="90">
        <v>3.17</v>
      </c>
      <c r="G763" s="80"/>
      <c r="H763" s="80"/>
      <c r="I763" s="81"/>
      <c r="J763" s="80"/>
      <c r="K763" s="80"/>
      <c r="L763" s="82"/>
      <c r="M763" s="106"/>
      <c r="N763" s="80"/>
      <c r="O763" s="84"/>
      <c r="P763" t="s">
        <v>521</v>
      </c>
    </row>
    <row r="764" spans="1:16" ht="12.75">
      <c r="A764">
        <v>180611</v>
      </c>
      <c r="B764" s="91">
        <v>50</v>
      </c>
      <c r="C764" s="78" t="s">
        <v>505</v>
      </c>
      <c r="D764" s="79">
        <v>11</v>
      </c>
      <c r="E764" s="79">
        <v>11</v>
      </c>
      <c r="F764" s="90">
        <v>6.168</v>
      </c>
      <c r="G764" s="80">
        <v>0.7137</v>
      </c>
      <c r="H764" s="90">
        <v>5.966539799929902</v>
      </c>
      <c r="I764" s="81">
        <v>0.46866159199719604</v>
      </c>
      <c r="J764" s="80">
        <v>0.3029529749105073</v>
      </c>
      <c r="K764" s="80">
        <v>0.11417969851137569</v>
      </c>
      <c r="L764" s="82">
        <v>0.050775321219522676</v>
      </c>
      <c r="M764" s="92">
        <v>1.5061623218010691</v>
      </c>
      <c r="N764" s="80">
        <v>0.07181818181818182</v>
      </c>
      <c r="O764" s="84">
        <v>0.030569177459677896</v>
      </c>
      <c r="P764" t="s">
        <v>521</v>
      </c>
    </row>
    <row r="765" spans="1:16" ht="12.75">
      <c r="A765">
        <v>180611</v>
      </c>
      <c r="B765" s="91">
        <v>50.3</v>
      </c>
      <c r="C765" s="78" t="s">
        <v>506</v>
      </c>
      <c r="D765" s="79">
        <v>5</v>
      </c>
      <c r="E765" s="79">
        <v>5</v>
      </c>
      <c r="F765" s="90">
        <v>7.01</v>
      </c>
      <c r="G765" s="90">
        <v>2.669</v>
      </c>
      <c r="H765" s="90">
        <v>7.01</v>
      </c>
      <c r="I765" s="81">
        <v>0.5307000000000001</v>
      </c>
      <c r="J765" s="90">
        <v>2.669304684744699</v>
      </c>
      <c r="K765" s="90">
        <v>1.492186681936948</v>
      </c>
      <c r="L765" s="82">
        <v>0.38078526173248206</v>
      </c>
      <c r="M765" s="106">
        <v>11.719389326276897</v>
      </c>
      <c r="N765" s="80">
        <v>0.156</v>
      </c>
      <c r="O765" s="84">
        <v>0.029836607003029127</v>
      </c>
      <c r="P765" t="s">
        <v>521</v>
      </c>
    </row>
    <row r="766" spans="1:16" ht="12.75">
      <c r="A766">
        <v>180611</v>
      </c>
      <c r="B766" s="91">
        <v>50.31</v>
      </c>
      <c r="C766" s="78" t="s">
        <v>507</v>
      </c>
      <c r="D766" s="79">
        <v>1</v>
      </c>
      <c r="E766" s="79"/>
      <c r="F766" s="90">
        <v>5.27</v>
      </c>
      <c r="G766" s="80"/>
      <c r="H766" s="80"/>
      <c r="I766" s="81"/>
      <c r="J766" s="80"/>
      <c r="K766" s="80"/>
      <c r="L766" s="82"/>
      <c r="M766" s="106"/>
      <c r="N766" s="80"/>
      <c r="O766" s="84"/>
      <c r="P766" t="s">
        <v>521</v>
      </c>
    </row>
    <row r="767" spans="1:16" ht="12.75">
      <c r="A767">
        <v>180611</v>
      </c>
      <c r="B767" s="91">
        <v>50.32</v>
      </c>
      <c r="C767" s="78" t="s">
        <v>508</v>
      </c>
      <c r="D767" s="79">
        <v>2</v>
      </c>
      <c r="E767" s="79">
        <v>2</v>
      </c>
      <c r="F767" s="90">
        <v>5.4</v>
      </c>
      <c r="G767" s="80">
        <v>0.06364</v>
      </c>
      <c r="H767" s="87"/>
      <c r="I767" s="88"/>
      <c r="J767" s="87"/>
      <c r="K767" s="87"/>
      <c r="L767" s="87"/>
      <c r="M767" s="87"/>
      <c r="N767" s="87"/>
      <c r="O767" s="89"/>
      <c r="P767" t="s">
        <v>521</v>
      </c>
    </row>
    <row r="768" spans="1:16" ht="12.75">
      <c r="A768">
        <v>180611</v>
      </c>
      <c r="B768" s="91">
        <v>50.5</v>
      </c>
      <c r="C768" s="78" t="s">
        <v>509</v>
      </c>
      <c r="D768" s="79">
        <v>8</v>
      </c>
      <c r="E768" s="79">
        <v>8</v>
      </c>
      <c r="F768" s="90">
        <v>5.683</v>
      </c>
      <c r="G768" s="80">
        <v>0.2531</v>
      </c>
      <c r="H768" s="90">
        <v>5.672195472728566</v>
      </c>
      <c r="I768" s="81">
        <v>0.4568878189091426</v>
      </c>
      <c r="J768" s="80">
        <v>0.26301199090575916</v>
      </c>
      <c r="K768" s="80">
        <v>0.11623597643927303</v>
      </c>
      <c r="L768" s="82">
        <v>0.04636864018003231</v>
      </c>
      <c r="M768" s="93">
        <v>1.3412875402841167</v>
      </c>
      <c r="N768" s="80">
        <v>0.1719625</v>
      </c>
      <c r="O768" s="84">
        <v>0.030802817427393447</v>
      </c>
      <c r="P768" t="s">
        <v>521</v>
      </c>
    </row>
    <row r="769" spans="1:16" ht="12.75">
      <c r="A769">
        <v>180611</v>
      </c>
      <c r="B769" s="91">
        <v>50.51</v>
      </c>
      <c r="C769" s="78" t="s">
        <v>510</v>
      </c>
      <c r="D769" s="79">
        <v>7</v>
      </c>
      <c r="E769" s="79">
        <v>7</v>
      </c>
      <c r="F769" s="90">
        <v>5.656</v>
      </c>
      <c r="G769" s="80">
        <v>0.2887</v>
      </c>
      <c r="H769" s="90">
        <v>5.656428571428571</v>
      </c>
      <c r="I769" s="81">
        <v>0.4562571428571428</v>
      </c>
      <c r="J769" s="80">
        <v>0.3273856606511655</v>
      </c>
      <c r="K769" s="80">
        <v>0.1546751858734943</v>
      </c>
      <c r="L769" s="82">
        <v>0.05787851053310161</v>
      </c>
      <c r="M769" s="92">
        <v>1.6718830625651293</v>
      </c>
      <c r="N769" s="80">
        <v>0.0842857142857143</v>
      </c>
      <c r="O769" s="84">
        <v>0.03081572419153582</v>
      </c>
      <c r="P769" t="s">
        <v>521</v>
      </c>
    </row>
    <row r="770" spans="1:16" ht="12.75">
      <c r="A770">
        <v>180611</v>
      </c>
      <c r="B770" s="91">
        <v>50.52</v>
      </c>
      <c r="C770" s="78" t="s">
        <v>511</v>
      </c>
      <c r="D770" s="79">
        <v>8</v>
      </c>
      <c r="E770" s="79">
        <v>8</v>
      </c>
      <c r="F770" s="90">
        <v>5.903</v>
      </c>
      <c r="G770" s="80">
        <v>0.3019</v>
      </c>
      <c r="H770" s="90">
        <v>5.890235392735833</v>
      </c>
      <c r="I770" s="81">
        <v>0.46560941570943326</v>
      </c>
      <c r="J770" s="80">
        <v>0.31409866268038145</v>
      </c>
      <c r="K770" s="80">
        <v>0.13881330896432728</v>
      </c>
      <c r="L770" s="82">
        <v>0.05332531583843753</v>
      </c>
      <c r="M770" s="92">
        <v>1.571810748135739</v>
      </c>
      <c r="N770" s="80">
        <v>0.14125</v>
      </c>
      <c r="O770" s="84">
        <v>0.030628450880009313</v>
      </c>
      <c r="P770" t="s">
        <v>521</v>
      </c>
    </row>
    <row r="771" spans="1:16" ht="12.75">
      <c r="A771">
        <v>180611</v>
      </c>
      <c r="B771" s="91">
        <v>50.6</v>
      </c>
      <c r="C771" s="78" t="s">
        <v>512</v>
      </c>
      <c r="D771" s="79">
        <v>3</v>
      </c>
      <c r="E771" s="79">
        <v>3</v>
      </c>
      <c r="F771" s="90">
        <v>5.2</v>
      </c>
      <c r="G771" s="80">
        <v>0.867</v>
      </c>
      <c r="H771" s="90">
        <v>5.199966666666667</v>
      </c>
      <c r="I771" s="81">
        <v>0.43799866666666665</v>
      </c>
      <c r="J771" s="80">
        <v>0.8670063456130722</v>
      </c>
      <c r="K771" s="80">
        <v>0.6257079337860262</v>
      </c>
      <c r="L771" s="82">
        <v>0.16673305834263147</v>
      </c>
      <c r="M771" s="106">
        <v>4.612171084109369</v>
      </c>
      <c r="N771" s="80">
        <v>0.09513333333333333</v>
      </c>
      <c r="O771" s="84">
        <v>0.031208429298222866</v>
      </c>
      <c r="P771" t="s">
        <v>521</v>
      </c>
    </row>
    <row r="772" spans="1:16" ht="12.75">
      <c r="A772">
        <v>180611</v>
      </c>
      <c r="B772" s="91">
        <v>50.61</v>
      </c>
      <c r="C772" s="78" t="s">
        <v>513</v>
      </c>
      <c r="D772" s="79">
        <v>1</v>
      </c>
      <c r="E772" s="79"/>
      <c r="F772" s="90">
        <v>6.415</v>
      </c>
      <c r="G772" s="80"/>
      <c r="H772" s="80"/>
      <c r="I772" s="81"/>
      <c r="J772" s="80"/>
      <c r="K772" s="80"/>
      <c r="L772" s="82"/>
      <c r="M772" s="106"/>
      <c r="N772" s="80"/>
      <c r="O772" s="84"/>
      <c r="P772" t="s">
        <v>521</v>
      </c>
    </row>
    <row r="773" spans="1:16" ht="12.75">
      <c r="A773">
        <v>180611</v>
      </c>
      <c r="B773" s="91">
        <v>50.62</v>
      </c>
      <c r="C773" s="78" t="s">
        <v>513</v>
      </c>
      <c r="D773" s="79">
        <v>7</v>
      </c>
      <c r="E773" s="79">
        <v>7</v>
      </c>
      <c r="F773" s="90">
        <v>5.688</v>
      </c>
      <c r="G773" s="80">
        <v>0.1171</v>
      </c>
      <c r="H773" s="90">
        <v>5.687528571428571</v>
      </c>
      <c r="I773" s="81">
        <v>0.45750114285714283</v>
      </c>
      <c r="J773" s="80">
        <v>0.1328355149608718</v>
      </c>
      <c r="K773" s="80">
        <v>0.06275888176136903</v>
      </c>
      <c r="L773" s="82">
        <v>0.023355577610312855</v>
      </c>
      <c r="M773" s="86">
        <v>0.6765157960610306</v>
      </c>
      <c r="N773" s="80">
        <v>0.03554285714285715</v>
      </c>
      <c r="O773" s="84">
        <v>0.030790305300775717</v>
      </c>
      <c r="P773" t="s">
        <v>521</v>
      </c>
    </row>
    <row r="774" spans="1:16" ht="12.75">
      <c r="A774">
        <v>180611</v>
      </c>
      <c r="B774" s="91">
        <v>50.99</v>
      </c>
      <c r="C774" s="78" t="s">
        <v>514</v>
      </c>
      <c r="D774" s="79">
        <v>29</v>
      </c>
      <c r="E774" s="79">
        <v>27</v>
      </c>
      <c r="F774" s="90">
        <v>5.992</v>
      </c>
      <c r="G774" s="80">
        <v>0.367</v>
      </c>
      <c r="H774" s="90">
        <v>5.995070618275575</v>
      </c>
      <c r="I774" s="81">
        <v>0.46980282473102297</v>
      </c>
      <c r="J774" s="80">
        <v>0.23943656408656686</v>
      </c>
      <c r="K774" s="80">
        <v>0.05759948530384102</v>
      </c>
      <c r="L774" s="82">
        <v>0.03993890636695094</v>
      </c>
      <c r="M774" s="93">
        <v>1.1874922093989302</v>
      </c>
      <c r="N774" s="80">
        <v>0.15540740740740744</v>
      </c>
      <c r="O774" s="84">
        <v>0.030547238311741817</v>
      </c>
      <c r="P774" t="s">
        <v>521</v>
      </c>
    </row>
    <row r="775" spans="1:16" ht="12.75">
      <c r="A775">
        <v>180611</v>
      </c>
      <c r="B775" s="77">
        <v>101</v>
      </c>
      <c r="C775" s="78" t="s">
        <v>515</v>
      </c>
      <c r="D775" s="79">
        <v>1</v>
      </c>
      <c r="E775" s="79"/>
      <c r="F775" s="80">
        <v>0.006</v>
      </c>
      <c r="G775" s="80"/>
      <c r="H775" s="80"/>
      <c r="I775" s="81"/>
      <c r="J775" s="80"/>
      <c r="K775" s="80"/>
      <c r="L775" s="82"/>
      <c r="M775" s="106"/>
      <c r="N775" s="80"/>
      <c r="O775" s="84"/>
      <c r="P775" t="s">
        <v>521</v>
      </c>
    </row>
    <row r="776" spans="1:16" ht="12.75">
      <c r="A776">
        <v>180611</v>
      </c>
      <c r="B776" s="77">
        <v>101.03</v>
      </c>
      <c r="C776" s="78" t="s">
        <v>315</v>
      </c>
      <c r="D776" s="79">
        <v>1</v>
      </c>
      <c r="E776" s="79"/>
      <c r="F776" s="80">
        <v>0.0053</v>
      </c>
      <c r="G776" s="80"/>
      <c r="H776" s="80"/>
      <c r="I776" s="81"/>
      <c r="J776" s="80"/>
      <c r="K776" s="80"/>
      <c r="L776" s="82"/>
      <c r="M776" s="106"/>
      <c r="N776" s="80"/>
      <c r="O776" s="84"/>
      <c r="P776" t="s">
        <v>521</v>
      </c>
    </row>
    <row r="777" spans="1:16" ht="12.75">
      <c r="A777">
        <v>180611</v>
      </c>
      <c r="B777" s="77">
        <v>101.3</v>
      </c>
      <c r="C777" s="78" t="s">
        <v>234</v>
      </c>
      <c r="D777" s="79">
        <v>1</v>
      </c>
      <c r="E777" s="79"/>
      <c r="F777" s="80">
        <v>0.075</v>
      </c>
      <c r="G777" s="80"/>
      <c r="H777" s="80"/>
      <c r="I777" s="81"/>
      <c r="J777" s="80"/>
      <c r="K777" s="80"/>
      <c r="L777" s="82"/>
      <c r="M777" s="106"/>
      <c r="N777" s="80"/>
      <c r="O777" s="84"/>
      <c r="P777" t="s">
        <v>521</v>
      </c>
    </row>
    <row r="778" spans="1:16" ht="12.75">
      <c r="A778">
        <v>180611</v>
      </c>
      <c r="B778" s="77">
        <v>101.33</v>
      </c>
      <c r="C778" s="78" t="s">
        <v>516</v>
      </c>
      <c r="D778" s="79">
        <v>2</v>
      </c>
      <c r="E778" s="79">
        <v>2</v>
      </c>
      <c r="F778" s="80">
        <v>0.01258</v>
      </c>
      <c r="G778" s="80">
        <v>0.0105</v>
      </c>
      <c r="H778" s="87"/>
      <c r="I778" s="88"/>
      <c r="J778" s="87"/>
      <c r="K778" s="87"/>
      <c r="L778" s="87"/>
      <c r="M778" s="87"/>
      <c r="N778" s="87"/>
      <c r="O778" s="89"/>
      <c r="P778" t="s">
        <v>521</v>
      </c>
    </row>
    <row r="779" spans="1:16" ht="12.75">
      <c r="A779">
        <v>180611</v>
      </c>
      <c r="B779" s="77">
        <v>101.99</v>
      </c>
      <c r="C779" s="78" t="s">
        <v>237</v>
      </c>
      <c r="D779" s="79">
        <v>2</v>
      </c>
      <c r="E779" s="79">
        <v>1</v>
      </c>
      <c r="F779" s="80">
        <v>0.0105</v>
      </c>
      <c r="G779" s="94"/>
      <c r="H779" s="87"/>
      <c r="I779" s="88"/>
      <c r="J779" s="87"/>
      <c r="K779" s="87"/>
      <c r="L779" s="87"/>
      <c r="M779" s="87"/>
      <c r="N779" s="87"/>
      <c r="O779" s="89"/>
      <c r="P779" t="s">
        <v>521</v>
      </c>
    </row>
    <row r="780" spans="1:16" ht="12.75">
      <c r="A780">
        <v>180611</v>
      </c>
      <c r="B780" s="77">
        <v>121</v>
      </c>
      <c r="C780" s="78" t="s">
        <v>111</v>
      </c>
      <c r="D780" s="79">
        <v>2</v>
      </c>
      <c r="E780" s="79">
        <v>2</v>
      </c>
      <c r="F780" s="80">
        <v>0.5954</v>
      </c>
      <c r="G780" s="80">
        <v>0.8338</v>
      </c>
      <c r="H780" s="87"/>
      <c r="I780" s="88"/>
      <c r="J780" s="87"/>
      <c r="K780" s="87"/>
      <c r="L780" s="87"/>
      <c r="M780" s="87"/>
      <c r="N780" s="87"/>
      <c r="O780" s="89"/>
      <c r="P780" t="s">
        <v>521</v>
      </c>
    </row>
    <row r="781" spans="1:16" ht="12.75">
      <c r="A781">
        <v>180611</v>
      </c>
      <c r="B781" s="77">
        <v>121.03</v>
      </c>
      <c r="C781" s="78" t="s">
        <v>316</v>
      </c>
      <c r="D781" s="79">
        <v>1</v>
      </c>
      <c r="E781" s="79"/>
      <c r="F781" s="80">
        <v>0.0058</v>
      </c>
      <c r="G781" s="80"/>
      <c r="H781" s="80"/>
      <c r="I781" s="81"/>
      <c r="J781" s="80"/>
      <c r="K781" s="80"/>
      <c r="L781" s="82"/>
      <c r="M781" s="106"/>
      <c r="N781" s="80"/>
      <c r="O781" s="84"/>
      <c r="P781" t="s">
        <v>521</v>
      </c>
    </row>
    <row r="782" spans="1:16" ht="12.75">
      <c r="A782">
        <v>180611</v>
      </c>
      <c r="B782" s="77">
        <v>121.3</v>
      </c>
      <c r="C782" s="78" t="s">
        <v>112</v>
      </c>
      <c r="D782" s="79">
        <v>1</v>
      </c>
      <c r="E782" s="79"/>
      <c r="F782" s="80">
        <v>0.015</v>
      </c>
      <c r="G782" s="80"/>
      <c r="H782" s="80"/>
      <c r="I782" s="81"/>
      <c r="J782" s="80"/>
      <c r="K782" s="80"/>
      <c r="L782" s="82"/>
      <c r="M782" s="106"/>
      <c r="N782" s="80"/>
      <c r="O782" s="84"/>
      <c r="P782" t="s">
        <v>521</v>
      </c>
    </row>
    <row r="783" spans="1:16" ht="12.75">
      <c r="A783">
        <v>180611</v>
      </c>
      <c r="B783" s="77">
        <v>121.32</v>
      </c>
      <c r="C783" s="78" t="s">
        <v>113</v>
      </c>
      <c r="D783" s="79">
        <v>1</v>
      </c>
      <c r="E783" s="79"/>
      <c r="F783" s="80">
        <v>0.0075</v>
      </c>
      <c r="G783" s="80"/>
      <c r="H783" s="80"/>
      <c r="I783" s="81"/>
      <c r="J783" s="80"/>
      <c r="K783" s="80"/>
      <c r="L783" s="82"/>
      <c r="M783" s="106"/>
      <c r="N783" s="80"/>
      <c r="O783" s="84"/>
      <c r="P783" t="s">
        <v>521</v>
      </c>
    </row>
    <row r="784" spans="1:16" ht="12.75">
      <c r="A784">
        <v>180611</v>
      </c>
      <c r="B784" s="77">
        <v>121.33</v>
      </c>
      <c r="C784" s="78" t="s">
        <v>401</v>
      </c>
      <c r="D784" s="79">
        <v>4</v>
      </c>
      <c r="E784" s="79">
        <v>4</v>
      </c>
      <c r="F784" s="80">
        <v>0.00625</v>
      </c>
      <c r="G784" s="80">
        <v>0.003284</v>
      </c>
      <c r="H784" s="80">
        <v>0.00625</v>
      </c>
      <c r="I784" s="81">
        <v>0.2003125</v>
      </c>
      <c r="J784" s="80">
        <v>0.0032840523747346053</v>
      </c>
      <c r="K784" s="80">
        <v>0.0020525327342091285</v>
      </c>
      <c r="L784" s="82">
        <v>0.5254483799575368</v>
      </c>
      <c r="M784" s="106">
        <v>0.03819952341032951</v>
      </c>
      <c r="N784" s="80">
        <v>0.00015000000000000001</v>
      </c>
      <c r="O784" s="84">
        <v>0.08585192807481035</v>
      </c>
      <c r="P784" t="s">
        <v>521</v>
      </c>
    </row>
    <row r="785" spans="1:16" ht="12.75">
      <c r="A785">
        <v>180611</v>
      </c>
      <c r="B785" s="77">
        <v>121.99</v>
      </c>
      <c r="C785" s="78" t="s">
        <v>114</v>
      </c>
      <c r="D785" s="79">
        <v>4</v>
      </c>
      <c r="E785" s="79">
        <v>3</v>
      </c>
      <c r="F785" s="80">
        <v>0.002833</v>
      </c>
      <c r="G785" s="80">
        <v>0.002363</v>
      </c>
      <c r="H785" s="80">
        <v>0.0028333333333333335</v>
      </c>
      <c r="I785" s="81">
        <v>0.2001416666666667</v>
      </c>
      <c r="J785" s="80">
        <v>0.002362907813126304</v>
      </c>
      <c r="K785" s="80">
        <v>0.0017052818274734271</v>
      </c>
      <c r="L785" s="82">
        <v>0.8339674634563425</v>
      </c>
      <c r="M785" s="106">
        <v>0.027508390912691617</v>
      </c>
      <c r="N785" s="80">
        <v>0.0002666666666666666</v>
      </c>
      <c r="O785" s="84">
        <v>0.09670728617574215</v>
      </c>
      <c r="P785" t="s">
        <v>521</v>
      </c>
    </row>
    <row r="786" spans="1:16" ht="12.75">
      <c r="A786">
        <v>180611</v>
      </c>
      <c r="B786" s="77">
        <v>143.99</v>
      </c>
      <c r="C786" s="78" t="s">
        <v>115</v>
      </c>
      <c r="D786" s="79">
        <v>3</v>
      </c>
      <c r="E786" s="79">
        <v>3</v>
      </c>
      <c r="F786" s="80">
        <v>0.1268</v>
      </c>
      <c r="G786" s="80">
        <v>0.1935</v>
      </c>
      <c r="H786" s="80">
        <v>0.12683333333333333</v>
      </c>
      <c r="I786" s="81"/>
      <c r="J786" s="80">
        <v>0.19351378073236367</v>
      </c>
      <c r="K786" s="80">
        <v>0.1396565417471655</v>
      </c>
      <c r="L786" s="82">
        <v>1.5257328310041813</v>
      </c>
      <c r="M786" s="106"/>
      <c r="N786" s="80">
        <v>0.20366666666666666</v>
      </c>
      <c r="O786" s="84">
        <v>0.0545749527029592</v>
      </c>
      <c r="P786" t="s">
        <v>521</v>
      </c>
    </row>
    <row r="787" spans="1:16" ht="12.75">
      <c r="A787">
        <v>180611</v>
      </c>
      <c r="B787" s="77">
        <v>148.07</v>
      </c>
      <c r="C787" s="78" t="s">
        <v>402</v>
      </c>
      <c r="D787" s="79">
        <v>4</v>
      </c>
      <c r="E787" s="79">
        <v>4</v>
      </c>
      <c r="F787" s="80">
        <v>0.0472</v>
      </c>
      <c r="G787" s="80">
        <v>0.02049</v>
      </c>
      <c r="H787" s="80">
        <v>0.047200000000000006</v>
      </c>
      <c r="I787" s="81">
        <v>0.20236</v>
      </c>
      <c r="J787" s="80">
        <v>0.020487597874486573</v>
      </c>
      <c r="K787" s="80">
        <v>0.012804748671554109</v>
      </c>
      <c r="L787" s="82">
        <v>0.4340592770018341</v>
      </c>
      <c r="M787" s="106">
        <v>0.23589693144669754</v>
      </c>
      <c r="N787" s="80">
        <v>0.00195</v>
      </c>
      <c r="O787" s="84">
        <v>0.06332886796538333</v>
      </c>
      <c r="P787" t="s">
        <v>521</v>
      </c>
    </row>
    <row r="788" spans="1:16" ht="12.75">
      <c r="A788">
        <v>180611</v>
      </c>
      <c r="B788" s="77">
        <v>148.99</v>
      </c>
      <c r="C788" s="78" t="s">
        <v>319</v>
      </c>
      <c r="D788" s="79">
        <v>2</v>
      </c>
      <c r="E788" s="79">
        <v>2</v>
      </c>
      <c r="F788" s="80">
        <v>0.085</v>
      </c>
      <c r="G788" s="80">
        <v>0.02121</v>
      </c>
      <c r="H788" s="87"/>
      <c r="I788" s="88"/>
      <c r="J788" s="87"/>
      <c r="K788" s="87"/>
      <c r="L788" s="87"/>
      <c r="M788" s="87"/>
      <c r="N788" s="87"/>
      <c r="O788" s="89"/>
      <c r="P788" t="s">
        <v>521</v>
      </c>
    </row>
    <row r="789" spans="1:16" ht="12.75">
      <c r="A789">
        <v>180611</v>
      </c>
      <c r="B789" s="77">
        <v>149.04</v>
      </c>
      <c r="C789" s="78" t="s">
        <v>122</v>
      </c>
      <c r="D789" s="79">
        <v>2</v>
      </c>
      <c r="E789" s="79">
        <v>2</v>
      </c>
      <c r="F789" s="80">
        <v>0.07678</v>
      </c>
      <c r="G789" s="80">
        <v>0.02577</v>
      </c>
      <c r="H789" s="87"/>
      <c r="I789" s="88"/>
      <c r="J789" s="87"/>
      <c r="K789" s="87"/>
      <c r="L789" s="87"/>
      <c r="M789" s="87"/>
      <c r="N789" s="87"/>
      <c r="O789" s="89"/>
      <c r="P789" t="s">
        <v>521</v>
      </c>
    </row>
    <row r="790" spans="1:16" ht="12.75">
      <c r="A790">
        <v>180611</v>
      </c>
      <c r="B790" s="77">
        <v>151.3</v>
      </c>
      <c r="C790" s="78" t="s">
        <v>404</v>
      </c>
      <c r="D790" s="79">
        <v>3</v>
      </c>
      <c r="E790" s="79">
        <v>3</v>
      </c>
      <c r="F790" s="80">
        <v>0.9506</v>
      </c>
      <c r="G790" s="90">
        <v>1.074</v>
      </c>
      <c r="H790" s="80">
        <v>0.9505833333333333</v>
      </c>
      <c r="I790" s="81"/>
      <c r="J790" s="90">
        <v>1.0739665478185683</v>
      </c>
      <c r="K790" s="80">
        <v>0.7750685943546294</v>
      </c>
      <c r="L790" s="82">
        <v>1.129797367741108</v>
      </c>
      <c r="M790" s="106"/>
      <c r="N790" s="90">
        <v>1.1935</v>
      </c>
      <c r="O790" s="84">
        <v>0.16119162415926425</v>
      </c>
      <c r="P790" t="s">
        <v>521</v>
      </c>
    </row>
    <row r="791" spans="1:16" ht="12.75">
      <c r="A791">
        <v>180611</v>
      </c>
      <c r="B791" s="77">
        <v>151.33</v>
      </c>
      <c r="C791" s="78" t="s">
        <v>405</v>
      </c>
      <c r="D791" s="79">
        <v>2</v>
      </c>
      <c r="E791" s="79">
        <v>2</v>
      </c>
      <c r="F791" s="80">
        <v>0.1438</v>
      </c>
      <c r="G791" s="80">
        <v>0.1644</v>
      </c>
      <c r="H791" s="87"/>
      <c r="I791" s="88"/>
      <c r="J791" s="87"/>
      <c r="K791" s="87"/>
      <c r="L791" s="87"/>
      <c r="M791" s="87"/>
      <c r="N791" s="87"/>
      <c r="O791" s="89"/>
      <c r="P791" t="s">
        <v>521</v>
      </c>
    </row>
    <row r="792" spans="1:16" ht="12.75">
      <c r="A792">
        <v>180611</v>
      </c>
      <c r="B792" s="77">
        <v>151.34</v>
      </c>
      <c r="C792" s="78" t="s">
        <v>406</v>
      </c>
      <c r="D792" s="79">
        <v>2</v>
      </c>
      <c r="E792" s="79">
        <v>0</v>
      </c>
      <c r="F792" s="80">
        <v>0</v>
      </c>
      <c r="G792" s="94"/>
      <c r="H792" s="87"/>
      <c r="I792" s="88"/>
      <c r="J792" s="87"/>
      <c r="K792" s="87"/>
      <c r="L792" s="87"/>
      <c r="M792" s="87"/>
      <c r="N792" s="87"/>
      <c r="O792" s="89"/>
      <c r="P792" t="s">
        <v>521</v>
      </c>
    </row>
    <row r="793" spans="1:16" ht="12.75">
      <c r="A793">
        <v>180611</v>
      </c>
      <c r="B793" s="77">
        <v>151.99</v>
      </c>
      <c r="C793" s="78" t="s">
        <v>407</v>
      </c>
      <c r="D793" s="79">
        <v>2</v>
      </c>
      <c r="E793" s="79">
        <v>2</v>
      </c>
      <c r="F793" s="80">
        <v>0.4405</v>
      </c>
      <c r="G793" s="80">
        <v>0.4377</v>
      </c>
      <c r="H793" s="87"/>
      <c r="I793" s="88"/>
      <c r="J793" s="87"/>
      <c r="K793" s="87"/>
      <c r="L793" s="87"/>
      <c r="M793" s="87"/>
      <c r="N793" s="87"/>
      <c r="O793" s="89"/>
      <c r="P793" t="s">
        <v>521</v>
      </c>
    </row>
    <row r="794" spans="1:16" ht="12.75">
      <c r="A794">
        <v>180611</v>
      </c>
      <c r="B794" s="77">
        <v>165.3</v>
      </c>
      <c r="C794" s="78" t="s">
        <v>408</v>
      </c>
      <c r="D794" s="79">
        <v>2</v>
      </c>
      <c r="E794" s="79">
        <v>2</v>
      </c>
      <c r="F794" s="80">
        <v>0.01113</v>
      </c>
      <c r="G794" s="80">
        <v>0.001591</v>
      </c>
      <c r="H794" s="87"/>
      <c r="I794" s="88"/>
      <c r="J794" s="87"/>
      <c r="K794" s="87"/>
      <c r="L794" s="87"/>
      <c r="M794" s="87"/>
      <c r="N794" s="87"/>
      <c r="O794" s="89"/>
      <c r="P794" t="s">
        <v>521</v>
      </c>
    </row>
    <row r="795" spans="1:16" ht="12.75">
      <c r="A795">
        <v>180611</v>
      </c>
      <c r="B795" s="77">
        <v>165.99</v>
      </c>
      <c r="C795" s="78" t="s">
        <v>409</v>
      </c>
      <c r="D795" s="79">
        <v>4</v>
      </c>
      <c r="E795" s="79">
        <v>3</v>
      </c>
      <c r="F795" s="80">
        <v>0.0006333</v>
      </c>
      <c r="G795" s="80">
        <v>0.0004041</v>
      </c>
      <c r="H795" s="80">
        <v>0.0006333333333333333</v>
      </c>
      <c r="I795" s="81">
        <v>0.003095</v>
      </c>
      <c r="J795" s="80">
        <v>0.00040414518843273807</v>
      </c>
      <c r="K795" s="80">
        <v>0.00029166666666666675</v>
      </c>
      <c r="L795" s="82">
        <v>0.6381239817359022</v>
      </c>
      <c r="M795" s="106">
        <v>0.30425146657456537</v>
      </c>
      <c r="N795" s="80">
        <v>6.666666666666667E-05</v>
      </c>
      <c r="O795" s="84">
        <v>0.12116699227854813</v>
      </c>
      <c r="P795" t="s">
        <v>521</v>
      </c>
    </row>
    <row r="796" spans="1:16" ht="12.75">
      <c r="A796">
        <v>180611</v>
      </c>
      <c r="B796" s="77">
        <v>181</v>
      </c>
      <c r="C796" s="78" t="s">
        <v>410</v>
      </c>
      <c r="D796" s="79">
        <v>1</v>
      </c>
      <c r="E796" s="79"/>
      <c r="F796" s="90">
        <v>1.08</v>
      </c>
      <c r="G796" s="80"/>
      <c r="H796" s="80"/>
      <c r="I796" s="81"/>
      <c r="J796" s="80"/>
      <c r="K796" s="80"/>
      <c r="L796" s="82"/>
      <c r="M796" s="106"/>
      <c r="N796" s="80"/>
      <c r="O796" s="84"/>
      <c r="P796" t="s">
        <v>521</v>
      </c>
    </row>
    <row r="797" spans="1:16" ht="12.75">
      <c r="A797">
        <v>180611</v>
      </c>
      <c r="B797" s="77">
        <v>181.3</v>
      </c>
      <c r="C797" s="78" t="s">
        <v>411</v>
      </c>
      <c r="D797" s="79">
        <v>8</v>
      </c>
      <c r="E797" s="79">
        <v>7</v>
      </c>
      <c r="F797" s="90">
        <v>1.273</v>
      </c>
      <c r="G797" s="80">
        <v>0.1681</v>
      </c>
      <c r="H797" s="90">
        <v>1.272892857142857</v>
      </c>
      <c r="I797" s="81"/>
      <c r="J797" s="80">
        <v>0.19060843429856394</v>
      </c>
      <c r="K797" s="80">
        <v>0.09005402052596329</v>
      </c>
      <c r="L797" s="82">
        <v>0.14974428776857526</v>
      </c>
      <c r="M797" s="106"/>
      <c r="N797" s="80">
        <v>0.050671428571428576</v>
      </c>
      <c r="O797" s="84">
        <v>0.1542619519238723</v>
      </c>
      <c r="P797" t="s">
        <v>521</v>
      </c>
    </row>
    <row r="798" spans="1:16" ht="12.75">
      <c r="A798">
        <v>180611</v>
      </c>
      <c r="B798" s="77">
        <v>181.33</v>
      </c>
      <c r="C798" s="78" t="s">
        <v>412</v>
      </c>
      <c r="D798" s="79">
        <v>3</v>
      </c>
      <c r="E798" s="79">
        <v>3</v>
      </c>
      <c r="F798" s="90">
        <v>1.091</v>
      </c>
      <c r="G798" s="80">
        <v>0.544</v>
      </c>
      <c r="H798" s="90">
        <v>1.0906666666666667</v>
      </c>
      <c r="I798" s="81"/>
      <c r="J798" s="80">
        <v>0.5440083485878993</v>
      </c>
      <c r="K798" s="80">
        <v>0.3926042081232843</v>
      </c>
      <c r="L798" s="82">
        <v>0.4987851606857267</v>
      </c>
      <c r="M798" s="106"/>
      <c r="N798" s="80">
        <v>0.08</v>
      </c>
      <c r="O798" s="84">
        <v>0.1578909884604798</v>
      </c>
      <c r="P798" t="s">
        <v>521</v>
      </c>
    </row>
    <row r="799" spans="1:16" ht="12.75">
      <c r="A799">
        <v>180611</v>
      </c>
      <c r="B799" s="77">
        <v>181.34</v>
      </c>
      <c r="C799" s="78" t="s">
        <v>413</v>
      </c>
      <c r="D799" s="79">
        <v>2</v>
      </c>
      <c r="E799" s="79">
        <v>2</v>
      </c>
      <c r="F799" s="80">
        <v>0.8681</v>
      </c>
      <c r="G799" s="90">
        <v>1.019</v>
      </c>
      <c r="H799" s="87"/>
      <c r="I799" s="88"/>
      <c r="J799" s="87"/>
      <c r="K799" s="87"/>
      <c r="L799" s="87"/>
      <c r="M799" s="87"/>
      <c r="N799" s="87"/>
      <c r="O799" s="89"/>
      <c r="P799" t="s">
        <v>521</v>
      </c>
    </row>
    <row r="800" spans="1:16" ht="12.75">
      <c r="A800">
        <v>180611</v>
      </c>
      <c r="B800" s="77">
        <v>181.99</v>
      </c>
      <c r="C800" s="78" t="s">
        <v>414</v>
      </c>
      <c r="D800" s="79">
        <v>4</v>
      </c>
      <c r="E800" s="79">
        <v>4</v>
      </c>
      <c r="F800" s="90">
        <v>1.209</v>
      </c>
      <c r="G800" s="80">
        <v>0.1863</v>
      </c>
      <c r="H800" s="90">
        <v>1.2090125</v>
      </c>
      <c r="I800" s="81"/>
      <c r="J800" s="80">
        <v>0.1862996706697751</v>
      </c>
      <c r="K800" s="80">
        <v>0.11643729416860943</v>
      </c>
      <c r="L800" s="82">
        <v>0.1540924272245118</v>
      </c>
      <c r="M800" s="106"/>
      <c r="N800" s="80">
        <v>0.062975</v>
      </c>
      <c r="O800" s="84">
        <v>0.1554619681616818</v>
      </c>
      <c r="P800" t="s">
        <v>521</v>
      </c>
    </row>
    <row r="801" spans="1:16" ht="12.75">
      <c r="A801">
        <v>180611</v>
      </c>
      <c r="B801" s="77">
        <v>190</v>
      </c>
      <c r="C801" s="78" t="s">
        <v>255</v>
      </c>
      <c r="D801" s="79">
        <v>2</v>
      </c>
      <c r="E801" s="79">
        <v>2</v>
      </c>
      <c r="F801" s="90">
        <v>4.603</v>
      </c>
      <c r="G801" s="80">
        <v>0.1662</v>
      </c>
      <c r="H801" s="87"/>
      <c r="I801" s="88"/>
      <c r="J801" s="87"/>
      <c r="K801" s="87"/>
      <c r="L801" s="87"/>
      <c r="M801" s="87"/>
      <c r="N801" s="87"/>
      <c r="O801" s="89"/>
      <c r="P801" t="s">
        <v>521</v>
      </c>
    </row>
    <row r="802" spans="1:16" ht="12.75">
      <c r="A802">
        <v>180611</v>
      </c>
      <c r="B802" s="77">
        <v>191</v>
      </c>
      <c r="C802" s="78" t="s">
        <v>415</v>
      </c>
      <c r="D802" s="79">
        <v>1</v>
      </c>
      <c r="E802" s="79"/>
      <c r="F802" s="85">
        <v>10.045</v>
      </c>
      <c r="G802" s="80"/>
      <c r="H802" s="80"/>
      <c r="I802" s="81"/>
      <c r="J802" s="80"/>
      <c r="K802" s="80"/>
      <c r="L802" s="82"/>
      <c r="M802" s="106"/>
      <c r="N802" s="80"/>
      <c r="O802" s="84"/>
      <c r="P802" t="s">
        <v>521</v>
      </c>
    </row>
    <row r="803" spans="1:16" ht="12.75">
      <c r="A803">
        <v>180611</v>
      </c>
      <c r="B803" s="77">
        <v>191.3</v>
      </c>
      <c r="C803" s="78" t="s">
        <v>416</v>
      </c>
      <c r="D803" s="79">
        <v>6</v>
      </c>
      <c r="E803" s="79">
        <v>6</v>
      </c>
      <c r="F803" s="85">
        <v>15.79</v>
      </c>
      <c r="G803" s="90">
        <v>1.458</v>
      </c>
      <c r="H803" s="85">
        <v>15.793416666666667</v>
      </c>
      <c r="I803" s="81"/>
      <c r="J803" s="90">
        <v>1.6538191779531097</v>
      </c>
      <c r="K803" s="80">
        <v>0.8439610651696354</v>
      </c>
      <c r="L803" s="82">
        <v>0.10471573142521048</v>
      </c>
      <c r="M803" s="106"/>
      <c r="N803" s="90">
        <v>1.4908333333333335</v>
      </c>
      <c r="O803" s="84">
        <v>0.10559888768744548</v>
      </c>
      <c r="P803" t="s">
        <v>521</v>
      </c>
    </row>
    <row r="804" spans="1:16" ht="12.75">
      <c r="A804">
        <v>180611</v>
      </c>
      <c r="B804" s="77">
        <v>191.33</v>
      </c>
      <c r="C804" s="78" t="s">
        <v>417</v>
      </c>
      <c r="D804" s="79">
        <v>4</v>
      </c>
      <c r="E804" s="79">
        <v>4</v>
      </c>
      <c r="F804" s="85">
        <v>14.22</v>
      </c>
      <c r="G804" s="90">
        <v>9.917</v>
      </c>
      <c r="H804" s="85">
        <v>14.220375</v>
      </c>
      <c r="I804" s="81"/>
      <c r="J804" s="90">
        <v>9.91749641941789</v>
      </c>
      <c r="K804" s="90">
        <v>6.198435262136181</v>
      </c>
      <c r="L804" s="82">
        <v>0.6974145491534428</v>
      </c>
      <c r="M804" s="106"/>
      <c r="N804" s="80">
        <v>0.38075000000000003</v>
      </c>
      <c r="O804" s="84">
        <v>0.10727953508770205</v>
      </c>
      <c r="P804" t="s">
        <v>521</v>
      </c>
    </row>
    <row r="805" spans="1:16" ht="12.75">
      <c r="A805">
        <v>180611</v>
      </c>
      <c r="B805" s="77">
        <v>191.34</v>
      </c>
      <c r="C805" s="78" t="s">
        <v>418</v>
      </c>
      <c r="D805" s="79">
        <v>2</v>
      </c>
      <c r="E805" s="79">
        <v>2</v>
      </c>
      <c r="F805" s="90">
        <v>9.979</v>
      </c>
      <c r="G805" s="85">
        <v>13.48</v>
      </c>
      <c r="H805" s="87"/>
      <c r="I805" s="88"/>
      <c r="J805" s="87"/>
      <c r="K805" s="87"/>
      <c r="L805" s="87"/>
      <c r="M805" s="87"/>
      <c r="N805" s="87"/>
      <c r="O805" s="89"/>
      <c r="P805" t="s">
        <v>521</v>
      </c>
    </row>
    <row r="806" spans="1:16" ht="12.75">
      <c r="A806">
        <v>180611</v>
      </c>
      <c r="B806" s="77">
        <v>191.99</v>
      </c>
      <c r="C806" s="78" t="s">
        <v>419</v>
      </c>
      <c r="D806" s="79">
        <v>4</v>
      </c>
      <c r="E806" s="79">
        <v>4</v>
      </c>
      <c r="F806" s="85">
        <v>17.51</v>
      </c>
      <c r="G806" s="90">
        <v>1.527</v>
      </c>
      <c r="H806" s="85">
        <v>17.5119125</v>
      </c>
      <c r="I806" s="81"/>
      <c r="J806" s="90">
        <v>1.5271654452912637</v>
      </c>
      <c r="K806" s="80">
        <v>0.9544784033070398</v>
      </c>
      <c r="L806" s="82">
        <v>0.08720723366401377</v>
      </c>
      <c r="M806" s="106"/>
      <c r="N806" s="80">
        <v>0.404825</v>
      </c>
      <c r="O806" s="84">
        <v>0.10397005939919804</v>
      </c>
      <c r="P806" t="s">
        <v>521</v>
      </c>
    </row>
    <row r="807" spans="1:16" ht="12.75">
      <c r="A807">
        <v>180611</v>
      </c>
      <c r="B807" s="77">
        <v>202.3</v>
      </c>
      <c r="C807" s="78" t="s">
        <v>420</v>
      </c>
      <c r="D807" s="79">
        <v>3</v>
      </c>
      <c r="E807" s="79">
        <v>3</v>
      </c>
      <c r="F807" s="80">
        <v>0.1148</v>
      </c>
      <c r="G807" s="80">
        <v>0.06035</v>
      </c>
      <c r="H807" s="80">
        <v>0.11476666666666667</v>
      </c>
      <c r="I807" s="81">
        <v>1.03443</v>
      </c>
      <c r="J807" s="80">
        <v>0.06034785276489407</v>
      </c>
      <c r="K807" s="80">
        <v>0.04355231129853437</v>
      </c>
      <c r="L807" s="82">
        <v>0.5258308402401458</v>
      </c>
      <c r="M807" s="106">
        <v>0.13593041282851734</v>
      </c>
      <c r="N807" s="80">
        <v>0.0166</v>
      </c>
      <c r="O807" s="84">
        <v>0.22157855333762058</v>
      </c>
      <c r="P807" t="s">
        <v>521</v>
      </c>
    </row>
    <row r="808" spans="1:16" ht="12.75">
      <c r="A808">
        <v>180611</v>
      </c>
      <c r="B808" s="77">
        <v>202.33</v>
      </c>
      <c r="C808" s="78" t="s">
        <v>422</v>
      </c>
      <c r="D808" s="79">
        <v>3</v>
      </c>
      <c r="E808" s="79">
        <v>2</v>
      </c>
      <c r="F808" s="80">
        <v>0.2665</v>
      </c>
      <c r="G808" s="80">
        <v>0.3656</v>
      </c>
      <c r="H808" s="80">
        <v>0.2665</v>
      </c>
      <c r="I808" s="81">
        <v>1.07995</v>
      </c>
      <c r="J808" s="80">
        <v>0.3655742058734451</v>
      </c>
      <c r="K808" s="80">
        <v>0.323125</v>
      </c>
      <c r="L808" s="82">
        <v>1.371760622414428</v>
      </c>
      <c r="M808" s="106">
        <v>0.7887290149406242</v>
      </c>
      <c r="N808" s="80">
        <v>0.025</v>
      </c>
      <c r="O808" s="84">
        <v>0.1951922476635055</v>
      </c>
      <c r="P808" t="s">
        <v>521</v>
      </c>
    </row>
    <row r="809" spans="1:16" ht="12.75">
      <c r="A809">
        <v>180611</v>
      </c>
      <c r="B809" s="77">
        <v>202.34</v>
      </c>
      <c r="C809" s="78" t="s">
        <v>423</v>
      </c>
      <c r="D809" s="79">
        <v>2</v>
      </c>
      <c r="E809" s="79">
        <v>1</v>
      </c>
      <c r="F809" s="80">
        <v>0.1403</v>
      </c>
      <c r="G809" s="94"/>
      <c r="H809" s="87"/>
      <c r="I809" s="88"/>
      <c r="J809" s="87"/>
      <c r="K809" s="87"/>
      <c r="L809" s="87"/>
      <c r="M809" s="87"/>
      <c r="N809" s="87"/>
      <c r="O809" s="89"/>
      <c r="P809" t="s">
        <v>521</v>
      </c>
    </row>
    <row r="810" spans="1:16" ht="12.75">
      <c r="A810">
        <v>180611</v>
      </c>
      <c r="B810" s="77">
        <v>202.99</v>
      </c>
      <c r="C810" s="78" t="s">
        <v>424</v>
      </c>
      <c r="D810" s="79">
        <v>2</v>
      </c>
      <c r="E810" s="79">
        <v>2</v>
      </c>
      <c r="F810" s="80">
        <v>0.039</v>
      </c>
      <c r="G810" s="80">
        <v>0.05091</v>
      </c>
      <c r="H810" s="87"/>
      <c r="I810" s="88"/>
      <c r="J810" s="87"/>
      <c r="K810" s="87"/>
      <c r="L810" s="87"/>
      <c r="M810" s="87"/>
      <c r="N810" s="87"/>
      <c r="O810" s="89"/>
      <c r="P810" t="s">
        <v>521</v>
      </c>
    </row>
    <row r="811" spans="1:16" ht="12.75">
      <c r="A811">
        <v>180611</v>
      </c>
      <c r="B811" s="77">
        <v>221</v>
      </c>
      <c r="C811" s="78" t="s">
        <v>425</v>
      </c>
      <c r="D811" s="79">
        <v>1</v>
      </c>
      <c r="E811" s="79"/>
      <c r="F811" s="80">
        <v>0.00035</v>
      </c>
      <c r="G811" s="80"/>
      <c r="H811" s="80"/>
      <c r="I811" s="81"/>
      <c r="J811" s="80"/>
      <c r="K811" s="80"/>
      <c r="L811" s="82"/>
      <c r="M811" s="106"/>
      <c r="N811" s="80"/>
      <c r="O811" s="84"/>
      <c r="P811" t="s">
        <v>521</v>
      </c>
    </row>
    <row r="812" spans="1:16" ht="12.75">
      <c r="A812">
        <v>180611</v>
      </c>
      <c r="B812" s="77">
        <v>221.3</v>
      </c>
      <c r="C812" s="78" t="s">
        <v>427</v>
      </c>
      <c r="D812" s="79">
        <v>2</v>
      </c>
      <c r="E812" s="79">
        <v>1</v>
      </c>
      <c r="F812" s="80">
        <v>0.01</v>
      </c>
      <c r="G812" s="94"/>
      <c r="H812" s="87"/>
      <c r="I812" s="88"/>
      <c r="J812" s="87"/>
      <c r="K812" s="87"/>
      <c r="L812" s="87"/>
      <c r="M812" s="87"/>
      <c r="N812" s="87"/>
      <c r="O812" s="89"/>
      <c r="P812" t="s">
        <v>521</v>
      </c>
    </row>
    <row r="813" spans="1:16" ht="12.75">
      <c r="A813">
        <v>180611</v>
      </c>
      <c r="B813" s="77">
        <v>221.33</v>
      </c>
      <c r="C813" s="78" t="s">
        <v>429</v>
      </c>
      <c r="D813" s="79">
        <v>2</v>
      </c>
      <c r="E813" s="79">
        <v>1</v>
      </c>
      <c r="F813" s="80">
        <v>0.00025</v>
      </c>
      <c r="G813" s="94"/>
      <c r="H813" s="87"/>
      <c r="I813" s="88"/>
      <c r="J813" s="87"/>
      <c r="K813" s="87"/>
      <c r="L813" s="87"/>
      <c r="M813" s="87"/>
      <c r="N813" s="87"/>
      <c r="O813" s="89"/>
      <c r="P813" t="s">
        <v>521</v>
      </c>
    </row>
    <row r="814" spans="1:16" ht="12.75">
      <c r="A814">
        <v>180611</v>
      </c>
      <c r="B814" s="77">
        <v>221.99</v>
      </c>
      <c r="C814" s="78" t="s">
        <v>430</v>
      </c>
      <c r="D814" s="79">
        <v>4</v>
      </c>
      <c r="E814" s="79">
        <v>2</v>
      </c>
      <c r="F814" s="80">
        <v>0.00015</v>
      </c>
      <c r="G814" s="80">
        <v>7.071E-05</v>
      </c>
      <c r="H814" s="80">
        <v>0.00015000000000000001</v>
      </c>
      <c r="I814" s="81">
        <v>0.005015</v>
      </c>
      <c r="J814" s="80">
        <v>7.071067811865475E-05</v>
      </c>
      <c r="K814" s="80">
        <v>6.25E-05</v>
      </c>
      <c r="L814" s="82">
        <v>0.4714045207910316</v>
      </c>
      <c r="M814" s="106">
        <v>0.032852618148846574</v>
      </c>
      <c r="N814" s="80">
        <v>0</v>
      </c>
      <c r="O814" s="84">
        <v>0.1504971449771256</v>
      </c>
      <c r="P814" t="s">
        <v>521</v>
      </c>
    </row>
    <row r="815" spans="1:16" ht="12.75">
      <c r="A815">
        <v>180611</v>
      </c>
      <c r="B815" s="77">
        <v>241</v>
      </c>
      <c r="C815" s="78" t="s">
        <v>431</v>
      </c>
      <c r="D815" s="79">
        <v>2</v>
      </c>
      <c r="E815" s="79">
        <v>2</v>
      </c>
      <c r="F815" s="80">
        <v>0.01853</v>
      </c>
      <c r="G815" s="80">
        <v>3.536E-05</v>
      </c>
      <c r="H815" s="87"/>
      <c r="I815" s="88"/>
      <c r="J815" s="87"/>
      <c r="K815" s="87"/>
      <c r="L815" s="87"/>
      <c r="M815" s="87"/>
      <c r="N815" s="87"/>
      <c r="O815" s="89"/>
      <c r="P815" t="s">
        <v>521</v>
      </c>
    </row>
    <row r="816" spans="1:16" ht="12.75">
      <c r="A816">
        <v>180611</v>
      </c>
      <c r="B816" s="77">
        <v>241.03</v>
      </c>
      <c r="C816" s="78" t="s">
        <v>432</v>
      </c>
      <c r="D816" s="79">
        <v>1</v>
      </c>
      <c r="E816" s="79"/>
      <c r="F816" s="80">
        <v>0.0165</v>
      </c>
      <c r="G816" s="80"/>
      <c r="H816" s="80"/>
      <c r="I816" s="81"/>
      <c r="J816" s="80"/>
      <c r="K816" s="80"/>
      <c r="L816" s="82"/>
      <c r="M816" s="106"/>
      <c r="N816" s="80"/>
      <c r="O816" s="84"/>
      <c r="P816" t="s">
        <v>521</v>
      </c>
    </row>
    <row r="817" spans="1:16" ht="12.75">
      <c r="A817">
        <v>180611</v>
      </c>
      <c r="B817" s="77">
        <v>241.3</v>
      </c>
      <c r="C817" s="78" t="s">
        <v>433</v>
      </c>
      <c r="D817" s="79">
        <v>5</v>
      </c>
      <c r="E817" s="79">
        <v>5</v>
      </c>
      <c r="F817" s="80">
        <v>0.0179</v>
      </c>
      <c r="G817" s="80">
        <v>0.002655</v>
      </c>
      <c r="H817" s="80">
        <v>0.017900000000000003</v>
      </c>
      <c r="I817" s="81">
        <v>0.006790000000000001</v>
      </c>
      <c r="J817" s="80">
        <v>0.002655183609470351</v>
      </c>
      <c r="K817" s="80">
        <v>0.0014842927608797398</v>
      </c>
      <c r="L817" s="82">
        <v>0.1483342798586788</v>
      </c>
      <c r="M817" s="106">
        <v>0.9111307525870276</v>
      </c>
      <c r="N817" s="80">
        <v>0.004200000000000001</v>
      </c>
      <c r="O817" s="84">
        <v>0.07327833864271757</v>
      </c>
      <c r="P817" t="s">
        <v>521</v>
      </c>
    </row>
    <row r="818" spans="1:16" ht="12.75">
      <c r="A818">
        <v>180611</v>
      </c>
      <c r="B818" s="77">
        <v>241.32</v>
      </c>
      <c r="C818" s="78" t="s">
        <v>434</v>
      </c>
      <c r="D818" s="79">
        <v>1</v>
      </c>
      <c r="E818" s="79"/>
      <c r="F818" s="80">
        <v>0.0165</v>
      </c>
      <c r="G818" s="80"/>
      <c r="H818" s="80"/>
      <c r="I818" s="81"/>
      <c r="J818" s="80"/>
      <c r="K818" s="80"/>
      <c r="L818" s="82"/>
      <c r="M818" s="106"/>
      <c r="N818" s="80"/>
      <c r="O818" s="84"/>
      <c r="P818" t="s">
        <v>521</v>
      </c>
    </row>
    <row r="819" spans="1:16" ht="12.75">
      <c r="A819">
        <v>180611</v>
      </c>
      <c r="B819" s="77">
        <v>241.33</v>
      </c>
      <c r="C819" s="78" t="s">
        <v>435</v>
      </c>
      <c r="D819" s="79">
        <v>4</v>
      </c>
      <c r="E819" s="79">
        <v>3</v>
      </c>
      <c r="F819" s="80">
        <v>0.01232</v>
      </c>
      <c r="G819" s="80">
        <v>0.007811</v>
      </c>
      <c r="H819" s="80">
        <v>0.012316666666666665</v>
      </c>
      <c r="I819" s="81">
        <v>0.006231666666666667</v>
      </c>
      <c r="J819" s="80">
        <v>0.007810623107878996</v>
      </c>
      <c r="K819" s="80">
        <v>0.005636831692340812</v>
      </c>
      <c r="L819" s="82">
        <v>0.6341507259441675</v>
      </c>
      <c r="M819" s="106">
        <v>2.920366703614559</v>
      </c>
      <c r="N819" s="80">
        <v>0.0005666666666666667</v>
      </c>
      <c r="O819" s="84">
        <v>0.07751946573099497</v>
      </c>
      <c r="P819" t="s">
        <v>521</v>
      </c>
    </row>
    <row r="820" spans="1:16" ht="12.75">
      <c r="A820">
        <v>180611</v>
      </c>
      <c r="B820" s="77">
        <v>241.99</v>
      </c>
      <c r="C820" s="78" t="s">
        <v>436</v>
      </c>
      <c r="D820" s="79">
        <v>3</v>
      </c>
      <c r="E820" s="79">
        <v>3</v>
      </c>
      <c r="F820" s="80">
        <v>0.0067</v>
      </c>
      <c r="G820" s="80">
        <v>0.008448</v>
      </c>
      <c r="H820" s="80">
        <v>0.0067</v>
      </c>
      <c r="I820" s="81">
        <v>0.00567</v>
      </c>
      <c r="J820" s="80">
        <v>0.008448076704197232</v>
      </c>
      <c r="K820" s="80">
        <v>0.0060968741991285985</v>
      </c>
      <c r="L820" s="82">
        <v>1.2609069707757063</v>
      </c>
      <c r="M820" s="106">
        <v>3.4716082399963937</v>
      </c>
      <c r="N820" s="80">
        <v>6.666666666666667E-05</v>
      </c>
      <c r="O820" s="84">
        <v>0.08495828516900351</v>
      </c>
      <c r="P820" t="s">
        <v>521</v>
      </c>
    </row>
    <row r="821" spans="1:16" ht="12.75">
      <c r="A821">
        <v>180611</v>
      </c>
      <c r="B821" s="77">
        <v>251</v>
      </c>
      <c r="C821" s="78" t="s">
        <v>437</v>
      </c>
      <c r="D821" s="79">
        <v>1</v>
      </c>
      <c r="E821" s="79"/>
      <c r="F821" s="80">
        <v>0.515</v>
      </c>
      <c r="G821" s="80"/>
      <c r="H821" s="80"/>
      <c r="I821" s="81"/>
      <c r="J821" s="80"/>
      <c r="K821" s="80"/>
      <c r="L821" s="82"/>
      <c r="M821" s="106"/>
      <c r="N821" s="80"/>
      <c r="O821" s="84"/>
      <c r="P821" t="s">
        <v>521</v>
      </c>
    </row>
    <row r="822" spans="1:16" ht="12.75">
      <c r="A822">
        <v>180611</v>
      </c>
      <c r="B822" s="77">
        <v>251.3</v>
      </c>
      <c r="C822" s="78" t="s">
        <v>438</v>
      </c>
      <c r="D822" s="79">
        <v>4</v>
      </c>
      <c r="E822" s="79">
        <v>3</v>
      </c>
      <c r="F822" s="80">
        <v>0.01273</v>
      </c>
      <c r="G822" s="80">
        <v>0.004966</v>
      </c>
      <c r="H822" s="80">
        <v>0.012733333333333333</v>
      </c>
      <c r="I822" s="81"/>
      <c r="J822" s="80">
        <v>0.004966219219218311</v>
      </c>
      <c r="K822" s="80">
        <v>0.0035840600038379816</v>
      </c>
      <c r="L822" s="82">
        <v>0.39001721616897733</v>
      </c>
      <c r="M822" s="106"/>
      <c r="N822" s="80">
        <v>0.009666666666666665</v>
      </c>
      <c r="O822" s="84">
        <v>0.308486532113758</v>
      </c>
      <c r="P822" t="s">
        <v>521</v>
      </c>
    </row>
    <row r="823" spans="1:16" ht="12.75">
      <c r="A823">
        <v>180611</v>
      </c>
      <c r="B823" s="77">
        <v>251.33</v>
      </c>
      <c r="C823" s="78" t="s">
        <v>439</v>
      </c>
      <c r="D823" s="79">
        <v>2</v>
      </c>
      <c r="E823" s="79">
        <v>1</v>
      </c>
      <c r="F823" s="80">
        <v>0.05</v>
      </c>
      <c r="G823" s="94"/>
      <c r="H823" s="87"/>
      <c r="I823" s="88"/>
      <c r="J823" s="87"/>
      <c r="K823" s="87"/>
      <c r="L823" s="87"/>
      <c r="M823" s="87"/>
      <c r="N823" s="87"/>
      <c r="O823" s="89"/>
      <c r="P823" t="s">
        <v>521</v>
      </c>
    </row>
    <row r="824" spans="1:16" ht="12.75">
      <c r="A824">
        <v>180611</v>
      </c>
      <c r="B824" s="77">
        <v>251.34</v>
      </c>
      <c r="C824" s="78" t="s">
        <v>440</v>
      </c>
      <c r="D824" s="79">
        <v>2</v>
      </c>
      <c r="E824" s="79">
        <v>0</v>
      </c>
      <c r="F824" s="80">
        <v>0.007</v>
      </c>
      <c r="G824" s="94"/>
      <c r="H824" s="87"/>
      <c r="I824" s="88"/>
      <c r="J824" s="87"/>
      <c r="K824" s="87"/>
      <c r="L824" s="87"/>
      <c r="M824" s="87"/>
      <c r="N824" s="87"/>
      <c r="O824" s="89"/>
      <c r="P824" t="s">
        <v>521</v>
      </c>
    </row>
    <row r="825" spans="1:16" ht="12.75">
      <c r="A825">
        <v>180611</v>
      </c>
      <c r="B825" s="77">
        <v>261.12</v>
      </c>
      <c r="C825" s="78" t="s">
        <v>442</v>
      </c>
      <c r="D825" s="79">
        <v>1</v>
      </c>
      <c r="E825" s="79"/>
      <c r="F825" s="80">
        <v>0.001</v>
      </c>
      <c r="G825" s="80"/>
      <c r="H825" s="80"/>
      <c r="I825" s="81"/>
      <c r="J825" s="80"/>
      <c r="K825" s="80"/>
      <c r="L825" s="82"/>
      <c r="M825" s="106"/>
      <c r="N825" s="80"/>
      <c r="O825" s="84"/>
      <c r="P825" t="s">
        <v>521</v>
      </c>
    </row>
    <row r="826" spans="1:16" ht="12.75">
      <c r="A826">
        <v>180611</v>
      </c>
      <c r="B826" s="77">
        <v>261.15</v>
      </c>
      <c r="C826" s="78" t="s">
        <v>443</v>
      </c>
      <c r="D826" s="79">
        <v>1</v>
      </c>
      <c r="E826" s="79"/>
      <c r="F826" s="80">
        <v>0.0013</v>
      </c>
      <c r="G826" s="80"/>
      <c r="H826" s="80"/>
      <c r="I826" s="81"/>
      <c r="J826" s="80"/>
      <c r="K826" s="80"/>
      <c r="L826" s="82"/>
      <c r="M826" s="106"/>
      <c r="N826" s="80"/>
      <c r="O826" s="84"/>
      <c r="P826" t="s">
        <v>521</v>
      </c>
    </row>
    <row r="827" spans="1:16" ht="12.75">
      <c r="A827">
        <v>180611</v>
      </c>
      <c r="B827" s="77">
        <v>261.3</v>
      </c>
      <c r="C827" s="78" t="s">
        <v>444</v>
      </c>
      <c r="D827" s="79">
        <v>2</v>
      </c>
      <c r="E827" s="79">
        <v>2</v>
      </c>
      <c r="F827" s="80">
        <v>0.0056</v>
      </c>
      <c r="G827" s="80">
        <v>0.006223</v>
      </c>
      <c r="H827" s="87"/>
      <c r="I827" s="88"/>
      <c r="J827" s="87"/>
      <c r="K827" s="87"/>
      <c r="L827" s="87"/>
      <c r="M827" s="87"/>
      <c r="N827" s="87"/>
      <c r="O827" s="89"/>
      <c r="P827" t="s">
        <v>521</v>
      </c>
    </row>
    <row r="828" spans="1:16" ht="12.75">
      <c r="A828">
        <v>180611</v>
      </c>
      <c r="B828" s="77">
        <v>261.32</v>
      </c>
      <c r="C828" s="78" t="s">
        <v>446</v>
      </c>
      <c r="D828" s="79">
        <v>1</v>
      </c>
      <c r="E828" s="79"/>
      <c r="F828" s="80">
        <v>0</v>
      </c>
      <c r="G828" s="80"/>
      <c r="H828" s="80"/>
      <c r="I828" s="81"/>
      <c r="J828" s="80"/>
      <c r="K828" s="80"/>
      <c r="L828" s="82"/>
      <c r="M828" s="106"/>
      <c r="N828" s="80"/>
      <c r="O828" s="84"/>
      <c r="P828" t="s">
        <v>521</v>
      </c>
    </row>
    <row r="829" spans="1:16" ht="12.75">
      <c r="A829">
        <v>180611</v>
      </c>
      <c r="B829" s="77">
        <v>261.34</v>
      </c>
      <c r="C829" s="78" t="s">
        <v>447</v>
      </c>
      <c r="D829" s="79">
        <v>1</v>
      </c>
      <c r="E829" s="79"/>
      <c r="F829" s="80">
        <v>0.00135</v>
      </c>
      <c r="G829" s="80"/>
      <c r="H829" s="80"/>
      <c r="I829" s="81"/>
      <c r="J829" s="80"/>
      <c r="K829" s="80"/>
      <c r="L829" s="82"/>
      <c r="M829" s="106"/>
      <c r="N829" s="80"/>
      <c r="O829" s="84"/>
      <c r="P829" t="s">
        <v>521</v>
      </c>
    </row>
    <row r="830" spans="1:16" ht="12.75">
      <c r="A830">
        <v>180611</v>
      </c>
      <c r="B830" s="77">
        <v>261.35</v>
      </c>
      <c r="C830" s="78" t="s">
        <v>448</v>
      </c>
      <c r="D830" s="79">
        <v>3</v>
      </c>
      <c r="E830" s="79">
        <v>2</v>
      </c>
      <c r="F830" s="80">
        <v>0.00065</v>
      </c>
      <c r="G830" s="80">
        <v>0.000495</v>
      </c>
      <c r="H830" s="80">
        <v>0.00065</v>
      </c>
      <c r="I830" s="81">
        <v>0.005065</v>
      </c>
      <c r="J830" s="80">
        <v>0.0004949747468305833</v>
      </c>
      <c r="K830" s="80">
        <v>0.00043749999999999995</v>
      </c>
      <c r="L830" s="82">
        <v>0.7614996105085897</v>
      </c>
      <c r="M830" s="106">
        <v>0.22769815599511534</v>
      </c>
      <c r="N830" s="80">
        <v>0</v>
      </c>
      <c r="O830" s="84">
        <v>0.12069423753337338</v>
      </c>
      <c r="P830" t="s">
        <v>521</v>
      </c>
    </row>
    <row r="831" spans="1:16" ht="12.75">
      <c r="A831">
        <v>180611</v>
      </c>
      <c r="B831" s="77">
        <v>261.99</v>
      </c>
      <c r="C831" s="78" t="s">
        <v>449</v>
      </c>
      <c r="D831" s="79">
        <v>3</v>
      </c>
      <c r="E831" s="79">
        <v>2</v>
      </c>
      <c r="F831" s="80">
        <v>0.00075</v>
      </c>
      <c r="G831" s="80">
        <v>0.0006364</v>
      </c>
      <c r="H831" s="80">
        <v>0.0007499999999999999</v>
      </c>
      <c r="I831" s="81">
        <v>0.0050750000000000005</v>
      </c>
      <c r="J831" s="80">
        <v>0.0006363961030678928</v>
      </c>
      <c r="K831" s="80">
        <v>0.0005625</v>
      </c>
      <c r="L831" s="82">
        <v>0.8485281374238571</v>
      </c>
      <c r="M831" s="106">
        <v>0.2921779153001359</v>
      </c>
      <c r="N831" s="80">
        <v>0</v>
      </c>
      <c r="O831" s="84">
        <v>0.11812267557354263</v>
      </c>
      <c r="P831" t="s">
        <v>521</v>
      </c>
    </row>
    <row r="832" spans="1:16" ht="12.75">
      <c r="A832">
        <v>180611</v>
      </c>
      <c r="B832" s="77">
        <v>281.3</v>
      </c>
      <c r="C832" s="78" t="s">
        <v>450</v>
      </c>
      <c r="D832" s="79">
        <v>2</v>
      </c>
      <c r="E832" s="79">
        <v>0</v>
      </c>
      <c r="F832" s="80">
        <v>0</v>
      </c>
      <c r="G832" s="94"/>
      <c r="H832" s="87"/>
      <c r="I832" s="88"/>
      <c r="J832" s="87"/>
      <c r="K832" s="87"/>
      <c r="L832" s="87"/>
      <c r="M832" s="87"/>
      <c r="N832" s="87"/>
      <c r="O832" s="89"/>
      <c r="P832" t="s">
        <v>521</v>
      </c>
    </row>
    <row r="833" spans="1:16" ht="12.75">
      <c r="A833">
        <v>180611</v>
      </c>
      <c r="B833" s="77">
        <v>289</v>
      </c>
      <c r="C833" s="78" t="s">
        <v>517</v>
      </c>
      <c r="D833" s="79">
        <v>1</v>
      </c>
      <c r="E833" s="79"/>
      <c r="F833" s="90">
        <v>1.035</v>
      </c>
      <c r="G833" s="80"/>
      <c r="H833" s="80"/>
      <c r="I833" s="81"/>
      <c r="J833" s="80"/>
      <c r="K833" s="80"/>
      <c r="L833" s="82"/>
      <c r="M833" s="106"/>
      <c r="N833" s="80"/>
      <c r="O833" s="84"/>
      <c r="P833" t="s">
        <v>521</v>
      </c>
    </row>
    <row r="834" spans="1:16" ht="12.75">
      <c r="A834">
        <v>180611</v>
      </c>
      <c r="B834" s="77">
        <v>289.3</v>
      </c>
      <c r="C834" s="78" t="s">
        <v>452</v>
      </c>
      <c r="D834" s="79">
        <v>5</v>
      </c>
      <c r="E834" s="79">
        <v>5</v>
      </c>
      <c r="F834" s="90">
        <v>1.507</v>
      </c>
      <c r="G834" s="80">
        <v>0.7677</v>
      </c>
      <c r="H834" s="90">
        <v>1.5071199999999998</v>
      </c>
      <c r="I834" s="81">
        <v>1.4521359999999999</v>
      </c>
      <c r="J834" s="80">
        <v>0.7676584833114267</v>
      </c>
      <c r="K834" s="80">
        <v>0.4291341380471845</v>
      </c>
      <c r="L834" s="82">
        <v>0.5093545857738115</v>
      </c>
      <c r="M834" s="106">
        <v>1.231733299164558</v>
      </c>
      <c r="N834" s="80">
        <v>0.4196</v>
      </c>
      <c r="O834" s="84">
        <v>0.15038992639620558</v>
      </c>
      <c r="P834" t="s">
        <v>521</v>
      </c>
    </row>
    <row r="835" spans="1:16" ht="12.75">
      <c r="A835">
        <v>180611</v>
      </c>
      <c r="B835" s="77">
        <v>289.33</v>
      </c>
      <c r="C835" s="78" t="s">
        <v>454</v>
      </c>
      <c r="D835" s="79">
        <v>5</v>
      </c>
      <c r="E835" s="79">
        <v>5</v>
      </c>
      <c r="F835" s="80">
        <v>0.9048</v>
      </c>
      <c r="G835" s="80">
        <v>0.3814</v>
      </c>
      <c r="H835" s="80">
        <v>0.9048</v>
      </c>
      <c r="I835" s="81">
        <v>1.2714400000000001</v>
      </c>
      <c r="J835" s="80">
        <v>0.3814193230553481</v>
      </c>
      <c r="K835" s="80">
        <v>0.21321988357092775</v>
      </c>
      <c r="L835" s="82">
        <v>0.4215509759674492</v>
      </c>
      <c r="M835" s="106">
        <v>0.6989767686394648</v>
      </c>
      <c r="N835" s="80">
        <v>0.022400000000000003</v>
      </c>
      <c r="O835" s="84">
        <v>0.16239357048459332</v>
      </c>
      <c r="P835" t="s">
        <v>521</v>
      </c>
    </row>
    <row r="836" spans="1:16" ht="12.75">
      <c r="A836">
        <v>180611</v>
      </c>
      <c r="B836" s="77">
        <v>289.34</v>
      </c>
      <c r="C836" s="78" t="s">
        <v>455</v>
      </c>
      <c r="D836" s="79">
        <v>2</v>
      </c>
      <c r="E836" s="79">
        <v>1</v>
      </c>
      <c r="F836" s="80">
        <v>0.0945</v>
      </c>
      <c r="G836" s="94"/>
      <c r="H836" s="87"/>
      <c r="I836" s="88"/>
      <c r="J836" s="87"/>
      <c r="K836" s="87"/>
      <c r="L836" s="87"/>
      <c r="M836" s="87"/>
      <c r="N836" s="87"/>
      <c r="O836" s="89"/>
      <c r="P836" t="s">
        <v>521</v>
      </c>
    </row>
    <row r="837" spans="1:16" ht="12.75">
      <c r="A837">
        <v>180611</v>
      </c>
      <c r="B837" s="77">
        <v>289.99</v>
      </c>
      <c r="C837" s="78" t="s">
        <v>456</v>
      </c>
      <c r="D837" s="79">
        <v>2</v>
      </c>
      <c r="E837" s="79">
        <v>2</v>
      </c>
      <c r="F837" s="80">
        <v>0.5808</v>
      </c>
      <c r="G837" s="80">
        <v>0.2557</v>
      </c>
      <c r="H837" s="87"/>
      <c r="I837" s="88"/>
      <c r="J837" s="87"/>
      <c r="K837" s="87"/>
      <c r="L837" s="87"/>
      <c r="M837" s="87"/>
      <c r="N837" s="87"/>
      <c r="O837" s="89"/>
      <c r="P837" t="s">
        <v>521</v>
      </c>
    </row>
    <row r="838" spans="1:16" ht="12.75">
      <c r="A838">
        <v>180611</v>
      </c>
      <c r="B838" s="77">
        <v>291</v>
      </c>
      <c r="C838" s="78" t="s">
        <v>457</v>
      </c>
      <c r="D838" s="79">
        <v>1</v>
      </c>
      <c r="E838" s="79"/>
      <c r="F838" s="90">
        <v>1.87</v>
      </c>
      <c r="G838" s="80"/>
      <c r="H838" s="80"/>
      <c r="I838" s="81"/>
      <c r="J838" s="80"/>
      <c r="K838" s="80"/>
      <c r="L838" s="82"/>
      <c r="M838" s="106"/>
      <c r="N838" s="80"/>
      <c r="O838" s="84"/>
      <c r="P838" t="s">
        <v>521</v>
      </c>
    </row>
    <row r="839" spans="1:16" ht="12.75">
      <c r="A839">
        <v>180611</v>
      </c>
      <c r="B839" s="77">
        <v>291.3</v>
      </c>
      <c r="C839" s="78" t="s">
        <v>458</v>
      </c>
      <c r="D839" s="79">
        <v>4</v>
      </c>
      <c r="E839" s="79">
        <v>4</v>
      </c>
      <c r="F839" s="90">
        <v>3.503</v>
      </c>
      <c r="G839" s="90">
        <v>6.732</v>
      </c>
      <c r="H839" s="90">
        <v>3.503325</v>
      </c>
      <c r="I839" s="81"/>
      <c r="J839" s="90">
        <v>6.732263325893206</v>
      </c>
      <c r="K839" s="90">
        <v>4.207664578683254</v>
      </c>
      <c r="L839" s="82">
        <v>1.9216782130956183</v>
      </c>
      <c r="M839" s="106"/>
      <c r="N839" s="80">
        <v>0.6079</v>
      </c>
      <c r="O839" s="84">
        <v>0.1324602868533516</v>
      </c>
      <c r="P839" t="s">
        <v>521</v>
      </c>
    </row>
    <row r="840" spans="1:16" ht="12.75">
      <c r="A840">
        <v>180611</v>
      </c>
      <c r="B840" s="77">
        <v>291.33</v>
      </c>
      <c r="C840" s="78" t="s">
        <v>459</v>
      </c>
      <c r="D840" s="79">
        <v>2</v>
      </c>
      <c r="E840" s="79">
        <v>1</v>
      </c>
      <c r="F840" s="80">
        <v>0.08</v>
      </c>
      <c r="G840" s="94"/>
      <c r="H840" s="87"/>
      <c r="I840" s="88"/>
      <c r="J840" s="87"/>
      <c r="K840" s="87"/>
      <c r="L840" s="87"/>
      <c r="M840" s="87"/>
      <c r="N840" s="87"/>
      <c r="O840" s="89"/>
      <c r="P840" t="s">
        <v>521</v>
      </c>
    </row>
    <row r="841" spans="1:16" ht="12.75">
      <c r="A841">
        <v>180611</v>
      </c>
      <c r="B841" s="77">
        <v>291.34</v>
      </c>
      <c r="C841" s="78" t="s">
        <v>460</v>
      </c>
      <c r="D841" s="79">
        <v>2</v>
      </c>
      <c r="E841" s="79">
        <v>0</v>
      </c>
      <c r="F841" s="80">
        <v>0.02</v>
      </c>
      <c r="G841" s="94"/>
      <c r="H841" s="87"/>
      <c r="I841" s="88"/>
      <c r="J841" s="87"/>
      <c r="K841" s="87"/>
      <c r="L841" s="87"/>
      <c r="M841" s="87"/>
      <c r="N841" s="87"/>
      <c r="O841" s="89"/>
      <c r="P841" t="s">
        <v>521</v>
      </c>
    </row>
    <row r="842" spans="1:16" ht="12.75">
      <c r="A842">
        <v>180611</v>
      </c>
      <c r="B842" s="77">
        <v>291.99</v>
      </c>
      <c r="C842" s="78" t="s">
        <v>461</v>
      </c>
      <c r="D842" s="79">
        <v>4</v>
      </c>
      <c r="E842" s="79">
        <v>4</v>
      </c>
      <c r="F842" s="80">
        <v>0.9633</v>
      </c>
      <c r="G842" s="80">
        <v>0.9314</v>
      </c>
      <c r="H842" s="80">
        <v>0.963325</v>
      </c>
      <c r="I842" s="81"/>
      <c r="J842" s="80">
        <v>0.9314208979653972</v>
      </c>
      <c r="K842" s="80">
        <v>0.5821380612283732</v>
      </c>
      <c r="L842" s="82">
        <v>0.9668812684871639</v>
      </c>
      <c r="M842" s="106"/>
      <c r="N842" s="80">
        <v>0.07815</v>
      </c>
      <c r="O842" s="84">
        <v>0.16086893422513807</v>
      </c>
      <c r="P842" t="s">
        <v>521</v>
      </c>
    </row>
    <row r="843" spans="1:16" ht="12.75">
      <c r="A843">
        <v>180611</v>
      </c>
      <c r="B843" s="77">
        <v>301.3</v>
      </c>
      <c r="C843" s="78" t="s">
        <v>463</v>
      </c>
      <c r="D843" s="79">
        <v>3</v>
      </c>
      <c r="E843" s="79">
        <v>3</v>
      </c>
      <c r="F843" s="80">
        <v>0.3175</v>
      </c>
      <c r="G843" s="80">
        <v>0.2163</v>
      </c>
      <c r="H843" s="80">
        <v>0.3175</v>
      </c>
      <c r="I843" s="81"/>
      <c r="J843" s="80">
        <v>0.21626083787870612</v>
      </c>
      <c r="K843" s="80">
        <v>0.15607281620555627</v>
      </c>
      <c r="L843" s="82">
        <v>0.6811364972557673</v>
      </c>
      <c r="M843" s="106"/>
      <c r="N843" s="80">
        <v>0.09433333333333334</v>
      </c>
      <c r="O843" s="84">
        <v>0.1901155167589063</v>
      </c>
      <c r="P843" t="s">
        <v>521</v>
      </c>
    </row>
    <row r="844" spans="1:16" ht="12.75">
      <c r="A844">
        <v>180611</v>
      </c>
      <c r="B844" s="77">
        <v>301.33</v>
      </c>
      <c r="C844" s="78" t="s">
        <v>464</v>
      </c>
      <c r="D844" s="79">
        <v>2</v>
      </c>
      <c r="E844" s="79">
        <v>2</v>
      </c>
      <c r="F844" s="80">
        <v>0.1318</v>
      </c>
      <c r="G844" s="80">
        <v>0.1015</v>
      </c>
      <c r="H844" s="87"/>
      <c r="I844" s="88"/>
      <c r="J844" s="87"/>
      <c r="K844" s="87"/>
      <c r="L844" s="87"/>
      <c r="M844" s="87"/>
      <c r="N844" s="87"/>
      <c r="O844" s="89"/>
      <c r="P844" t="s">
        <v>521</v>
      </c>
    </row>
    <row r="845" spans="1:16" ht="12.75">
      <c r="A845">
        <v>180611</v>
      </c>
      <c r="B845" s="77">
        <v>301.34</v>
      </c>
      <c r="C845" s="78" t="s">
        <v>465</v>
      </c>
      <c r="D845" s="79">
        <v>2</v>
      </c>
      <c r="E845" s="79">
        <v>1</v>
      </c>
      <c r="F845" s="80">
        <v>0.089</v>
      </c>
      <c r="G845" s="94"/>
      <c r="H845" s="87"/>
      <c r="I845" s="88"/>
      <c r="J845" s="87"/>
      <c r="K845" s="87"/>
      <c r="L845" s="87"/>
      <c r="M845" s="87"/>
      <c r="N845" s="87"/>
      <c r="O845" s="89"/>
      <c r="P845" t="s">
        <v>521</v>
      </c>
    </row>
    <row r="846" spans="1:16" ht="12.75">
      <c r="A846">
        <v>180611</v>
      </c>
      <c r="B846" s="77">
        <v>301.99</v>
      </c>
      <c r="C846" s="78" t="s">
        <v>466</v>
      </c>
      <c r="D846" s="79">
        <v>3</v>
      </c>
      <c r="E846" s="79">
        <v>3</v>
      </c>
      <c r="F846" s="85">
        <v>22.67</v>
      </c>
      <c r="G846" s="85">
        <v>38.82</v>
      </c>
      <c r="H846" s="85">
        <v>22.669666666666668</v>
      </c>
      <c r="I846" s="81"/>
      <c r="J846" s="85">
        <v>38.82423418862673</v>
      </c>
      <c r="K846" s="85">
        <v>28.0189775748559</v>
      </c>
      <c r="L846" s="82">
        <v>1.712607192663915</v>
      </c>
      <c r="M846" s="106"/>
      <c r="N846" s="90">
        <v>3.22</v>
      </c>
      <c r="O846" s="84">
        <v>0.10000817518969872</v>
      </c>
      <c r="P846" t="s">
        <v>521</v>
      </c>
    </row>
    <row r="847" spans="1:16" ht="12.75">
      <c r="A847">
        <v>180611</v>
      </c>
      <c r="B847" s="77">
        <v>311.33</v>
      </c>
      <c r="C847" s="78" t="s">
        <v>467</v>
      </c>
      <c r="D847" s="79">
        <v>4</v>
      </c>
      <c r="E847" s="79">
        <v>4</v>
      </c>
      <c r="F847" s="80">
        <v>0.07351</v>
      </c>
      <c r="G847" s="80">
        <v>0.04186</v>
      </c>
      <c r="H847" s="80">
        <v>0.07351250000000001</v>
      </c>
      <c r="I847" s="81">
        <v>0.012351250000000001</v>
      </c>
      <c r="J847" s="80">
        <v>0.041860490023409906</v>
      </c>
      <c r="K847" s="80">
        <v>0.026162806264631192</v>
      </c>
      <c r="L847" s="82">
        <v>0.5694336340542071</v>
      </c>
      <c r="M847" s="106">
        <v>7.896766866069838</v>
      </c>
      <c r="N847" s="80">
        <v>0.016725</v>
      </c>
      <c r="O847" s="84">
        <v>0.059243763040438956</v>
      </c>
      <c r="P847" t="s">
        <v>521</v>
      </c>
    </row>
    <row r="848" spans="1:16" ht="12.75">
      <c r="A848">
        <v>180611</v>
      </c>
      <c r="B848" s="77">
        <v>311.99</v>
      </c>
      <c r="C848" s="78" t="s">
        <v>189</v>
      </c>
      <c r="D848" s="79">
        <v>2</v>
      </c>
      <c r="E848" s="79">
        <v>2</v>
      </c>
      <c r="F848" s="80">
        <v>0.065</v>
      </c>
      <c r="G848" s="80">
        <v>0.02121</v>
      </c>
      <c r="H848" s="87"/>
      <c r="I848" s="88"/>
      <c r="J848" s="87"/>
      <c r="K848" s="87"/>
      <c r="L848" s="87"/>
      <c r="M848" s="87"/>
      <c r="N848" s="87"/>
      <c r="O848" s="89"/>
      <c r="P848" t="s">
        <v>521</v>
      </c>
    </row>
    <row r="849" spans="1:16" ht="12.75">
      <c r="A849">
        <v>180611</v>
      </c>
      <c r="B849" s="77">
        <v>321</v>
      </c>
      <c r="C849" s="78" t="s">
        <v>518</v>
      </c>
      <c r="D849" s="79">
        <v>4</v>
      </c>
      <c r="E849" s="79">
        <v>4</v>
      </c>
      <c r="F849" s="80">
        <v>0.002225</v>
      </c>
      <c r="G849" s="80">
        <v>0.0003753</v>
      </c>
      <c r="H849" s="80">
        <v>0.002225</v>
      </c>
      <c r="I849" s="81">
        <v>0.0052225</v>
      </c>
      <c r="J849" s="80">
        <v>0.00037527767497325674</v>
      </c>
      <c r="K849" s="80">
        <v>0.00023454854685828547</v>
      </c>
      <c r="L849" s="82">
        <v>0.16866412358348618</v>
      </c>
      <c r="M849" s="106">
        <v>0.16742881430113704</v>
      </c>
      <c r="N849" s="80">
        <v>0.0006</v>
      </c>
      <c r="O849" s="84">
        <v>0.10028981457713489</v>
      </c>
      <c r="P849" t="s">
        <v>521</v>
      </c>
    </row>
    <row r="850" spans="1:16" ht="12.75">
      <c r="A850">
        <v>180611</v>
      </c>
      <c r="B850" s="77">
        <v>321.03</v>
      </c>
      <c r="C850" s="78" t="s">
        <v>519</v>
      </c>
      <c r="D850" s="79">
        <v>1</v>
      </c>
      <c r="E850" s="79"/>
      <c r="F850" s="80">
        <v>0.0017499999999999998</v>
      </c>
      <c r="G850" s="80"/>
      <c r="H850" s="80"/>
      <c r="I850" s="81"/>
      <c r="J850" s="80"/>
      <c r="K850" s="80"/>
      <c r="L850" s="82"/>
      <c r="M850" s="106"/>
      <c r="N850" s="80"/>
      <c r="O850" s="84"/>
      <c r="P850" t="s">
        <v>521</v>
      </c>
    </row>
    <row r="851" spans="1:16" ht="12.75">
      <c r="A851">
        <v>180611</v>
      </c>
      <c r="B851" s="77">
        <v>321.3</v>
      </c>
      <c r="C851" s="78" t="s">
        <v>487</v>
      </c>
      <c r="D851" s="79">
        <v>7</v>
      </c>
      <c r="E851" s="79">
        <v>6</v>
      </c>
      <c r="F851" s="80">
        <v>0.003333</v>
      </c>
      <c r="G851" s="80">
        <v>0.003314</v>
      </c>
      <c r="H851" s="80">
        <v>0.002344048760487876</v>
      </c>
      <c r="I851" s="81">
        <v>0.005234404876048788</v>
      </c>
      <c r="J851" s="80">
        <v>0.0011470886727277792</v>
      </c>
      <c r="K851" s="80">
        <v>0.0005853712370644719</v>
      </c>
      <c r="L851" s="82">
        <v>0.4893621208157083</v>
      </c>
      <c r="M851" s="86">
        <v>0.510605631537092</v>
      </c>
      <c r="N851" s="80">
        <v>0.00016666666666666666</v>
      </c>
      <c r="O851" s="84">
        <v>0.09950617127763238</v>
      </c>
      <c r="P851" t="s">
        <v>521</v>
      </c>
    </row>
    <row r="852" spans="1:16" ht="12.75">
      <c r="A852">
        <v>180611</v>
      </c>
      <c r="B852" s="77">
        <v>321.32</v>
      </c>
      <c r="C852" s="78" t="s">
        <v>520</v>
      </c>
      <c r="D852" s="79">
        <v>1</v>
      </c>
      <c r="E852" s="79"/>
      <c r="F852" s="85">
        <v>23.15</v>
      </c>
      <c r="G852" s="80"/>
      <c r="H852" s="80"/>
      <c r="I852" s="81"/>
      <c r="J852" s="80"/>
      <c r="K852" s="80"/>
      <c r="L852" s="82"/>
      <c r="M852" s="106"/>
      <c r="N852" s="80"/>
      <c r="O852" s="84"/>
      <c r="P852" t="s">
        <v>521</v>
      </c>
    </row>
    <row r="853" spans="1:16" ht="12.75">
      <c r="A853">
        <v>180611</v>
      </c>
      <c r="B853" s="77">
        <v>321.33</v>
      </c>
      <c r="C853" s="78" t="s">
        <v>488</v>
      </c>
      <c r="D853" s="79">
        <v>5</v>
      </c>
      <c r="E853" s="79">
        <v>4</v>
      </c>
      <c r="F853" s="80">
        <v>0.001375</v>
      </c>
      <c r="G853" s="80">
        <v>0.001308</v>
      </c>
      <c r="H853" s="80">
        <v>0.001375</v>
      </c>
      <c r="I853" s="81">
        <v>0.0051375</v>
      </c>
      <c r="J853" s="80">
        <v>0.0013079882772155619</v>
      </c>
      <c r="K853" s="80">
        <v>0.0008174926732597261</v>
      </c>
      <c r="L853" s="82">
        <v>0.9512642016113178</v>
      </c>
      <c r="M853" s="106">
        <v>0.5932092819293936</v>
      </c>
      <c r="N853" s="80">
        <v>9.999999999999999E-05</v>
      </c>
      <c r="O853" s="84">
        <v>0.10782400013961158</v>
      </c>
      <c r="P853" t="s">
        <v>521</v>
      </c>
    </row>
    <row r="854" spans="1:16" ht="12.75">
      <c r="A854">
        <v>180611</v>
      </c>
      <c r="B854" s="77">
        <v>321.99</v>
      </c>
      <c r="C854" s="78" t="s">
        <v>489</v>
      </c>
      <c r="D854" s="79">
        <v>6</v>
      </c>
      <c r="E854" s="79">
        <v>6</v>
      </c>
      <c r="F854" s="80">
        <v>0.001725</v>
      </c>
      <c r="G854" s="80">
        <v>0.0008371</v>
      </c>
      <c r="H854" s="80">
        <v>0.0017978228411906136</v>
      </c>
      <c r="I854" s="81">
        <v>0.005179782284119062</v>
      </c>
      <c r="J854" s="80">
        <v>0.0007741470071919069</v>
      </c>
      <c r="K854" s="80">
        <v>0.00039505524031726484</v>
      </c>
      <c r="L854" s="82">
        <v>0.4306024984526427</v>
      </c>
      <c r="M854" s="86">
        <v>0.34823134020273083</v>
      </c>
      <c r="N854" s="80">
        <v>0.00015</v>
      </c>
      <c r="O854" s="84">
        <v>0.10355965337752544</v>
      </c>
      <c r="P854" t="s">
        <v>521</v>
      </c>
    </row>
    <row r="855" spans="1:16" ht="12.75">
      <c r="A855">
        <v>180611</v>
      </c>
      <c r="B855" s="77">
        <v>325</v>
      </c>
      <c r="C855" s="78" t="s">
        <v>474</v>
      </c>
      <c r="D855" s="79">
        <v>1</v>
      </c>
      <c r="E855" s="79"/>
      <c r="F855" s="80">
        <v>0.0035</v>
      </c>
      <c r="G855" s="80"/>
      <c r="H855" s="80"/>
      <c r="I855" s="81"/>
      <c r="J855" s="80"/>
      <c r="K855" s="80"/>
      <c r="L855" s="82"/>
      <c r="M855" s="106"/>
      <c r="N855" s="80"/>
      <c r="O855" s="84"/>
      <c r="P855" t="s">
        <v>521</v>
      </c>
    </row>
    <row r="856" spans="1:16" ht="13.5" thickBot="1">
      <c r="A856">
        <v>180611</v>
      </c>
      <c r="B856" s="95">
        <v>325.3</v>
      </c>
      <c r="C856" s="96" t="s">
        <v>475</v>
      </c>
      <c r="D856" s="97">
        <v>1</v>
      </c>
      <c r="E856" s="97"/>
      <c r="F856" s="99">
        <v>0</v>
      </c>
      <c r="G856" s="99"/>
      <c r="H856" s="99"/>
      <c r="I856" s="100"/>
      <c r="J856" s="99"/>
      <c r="K856" s="99"/>
      <c r="L856" s="101"/>
      <c r="M856" s="108"/>
      <c r="N856" s="99"/>
      <c r="O856" s="103"/>
      <c r="P856" t="s">
        <v>521</v>
      </c>
    </row>
    <row r="857" spans="1:16" ht="12.75">
      <c r="A857">
        <v>180711</v>
      </c>
      <c r="B857" s="68">
        <v>1.99</v>
      </c>
      <c r="C857" s="69" t="s">
        <v>89</v>
      </c>
      <c r="D857" s="70">
        <v>1</v>
      </c>
      <c r="E857" s="70"/>
      <c r="F857" s="75">
        <v>0.965</v>
      </c>
      <c r="G857" s="75"/>
      <c r="H857" s="75"/>
      <c r="I857" s="72"/>
      <c r="J857" s="75"/>
      <c r="K857" s="75"/>
      <c r="L857" s="73"/>
      <c r="M857" s="105"/>
      <c r="N857" s="75"/>
      <c r="O857" s="76"/>
      <c r="P857" t="s">
        <v>559</v>
      </c>
    </row>
    <row r="858" spans="1:16" ht="12.75">
      <c r="A858">
        <v>180711</v>
      </c>
      <c r="B858" s="77">
        <v>10.11</v>
      </c>
      <c r="C858" s="78" t="s">
        <v>382</v>
      </c>
      <c r="D858" s="79">
        <v>1</v>
      </c>
      <c r="E858" s="79"/>
      <c r="F858" s="90">
        <v>1.35</v>
      </c>
      <c r="G858" s="80"/>
      <c r="H858" s="80"/>
      <c r="I858" s="81"/>
      <c r="J858" s="80"/>
      <c r="K858" s="80"/>
      <c r="L858" s="82"/>
      <c r="M858" s="106"/>
      <c r="N858" s="80"/>
      <c r="O858" s="84"/>
      <c r="P858" t="s">
        <v>559</v>
      </c>
    </row>
    <row r="859" spans="1:16" ht="12.75">
      <c r="A859">
        <v>180711</v>
      </c>
      <c r="B859" s="77">
        <v>10.6</v>
      </c>
      <c r="C859" s="78" t="s">
        <v>92</v>
      </c>
      <c r="D859" s="79">
        <v>7</v>
      </c>
      <c r="E859" s="79">
        <v>6</v>
      </c>
      <c r="F859" s="90">
        <v>1.41</v>
      </c>
      <c r="G859" s="80">
        <v>0.08101</v>
      </c>
      <c r="H859" s="90">
        <v>1.3912579549483433</v>
      </c>
      <c r="I859" s="81">
        <v>0.49</v>
      </c>
      <c r="J859" s="80">
        <v>0.04306011325717194</v>
      </c>
      <c r="K859" s="80">
        <v>0.021974022030525963</v>
      </c>
      <c r="L859" s="82">
        <v>0.03095048844394262</v>
      </c>
      <c r="M859" s="86">
        <v>0.20475523242696048</v>
      </c>
      <c r="N859" s="80">
        <v>0.02</v>
      </c>
      <c r="O859" s="84">
        <v>0.03805810349048391</v>
      </c>
      <c r="P859" t="s">
        <v>559</v>
      </c>
    </row>
    <row r="860" spans="1:16" ht="12.75">
      <c r="A860">
        <v>180711</v>
      </c>
      <c r="B860" s="77">
        <v>10.99</v>
      </c>
      <c r="C860" s="78" t="s">
        <v>93</v>
      </c>
      <c r="D860" s="79">
        <v>1</v>
      </c>
      <c r="E860" s="79"/>
      <c r="F860" s="90">
        <v>1.40625</v>
      </c>
      <c r="G860" s="80"/>
      <c r="H860" s="80"/>
      <c r="I860" s="81"/>
      <c r="J860" s="80"/>
      <c r="K860" s="80"/>
      <c r="L860" s="82"/>
      <c r="M860" s="106"/>
      <c r="N860" s="80"/>
      <c r="O860" s="84"/>
      <c r="P860" t="s">
        <v>559</v>
      </c>
    </row>
    <row r="861" spans="1:16" ht="12.75">
      <c r="A861">
        <v>180711</v>
      </c>
      <c r="B861" s="77">
        <v>20.5</v>
      </c>
      <c r="C861" s="78" t="s">
        <v>95</v>
      </c>
      <c r="D861" s="79">
        <v>9</v>
      </c>
      <c r="E861" s="79">
        <v>8</v>
      </c>
      <c r="F861" s="90">
        <v>4.326</v>
      </c>
      <c r="G861" s="90">
        <v>1.05</v>
      </c>
      <c r="H861" s="90">
        <v>4.501174752233901</v>
      </c>
      <c r="I861" s="81"/>
      <c r="J861" s="80">
        <v>0.731818076885864</v>
      </c>
      <c r="K861" s="80">
        <v>0.3234209529755579</v>
      </c>
      <c r="L861" s="82">
        <v>0.16258379582411633</v>
      </c>
      <c r="M861" s="106"/>
      <c r="N861" s="80">
        <v>0.0957625</v>
      </c>
      <c r="O861" s="84">
        <v>0.031893666715698384</v>
      </c>
      <c r="P861" t="s">
        <v>559</v>
      </c>
    </row>
    <row r="862" spans="1:16" ht="12.75">
      <c r="A862">
        <v>180711</v>
      </c>
      <c r="B862" s="77">
        <v>20.99</v>
      </c>
      <c r="C862" s="78" t="s">
        <v>96</v>
      </c>
      <c r="D862" s="79">
        <v>1</v>
      </c>
      <c r="E862" s="79"/>
      <c r="F862" s="90">
        <v>6.03885</v>
      </c>
      <c r="G862" s="80"/>
      <c r="H862" s="80"/>
      <c r="I862" s="81"/>
      <c r="J862" s="80"/>
      <c r="K862" s="80"/>
      <c r="L862" s="82"/>
      <c r="M862" s="106"/>
      <c r="N862" s="80"/>
      <c r="O862" s="84"/>
      <c r="P862" t="s">
        <v>559</v>
      </c>
    </row>
    <row r="863" spans="1:16" ht="12.75">
      <c r="A863">
        <v>180711</v>
      </c>
      <c r="B863" s="77">
        <v>41.11</v>
      </c>
      <c r="C863" s="78" t="s">
        <v>522</v>
      </c>
      <c r="D863" s="79">
        <v>1</v>
      </c>
      <c r="E863" s="79"/>
      <c r="F863" s="90">
        <v>4.715</v>
      </c>
      <c r="G863" s="80"/>
      <c r="H863" s="80"/>
      <c r="I863" s="81"/>
      <c r="J863" s="80"/>
      <c r="K863" s="80"/>
      <c r="L863" s="82"/>
      <c r="M863" s="106"/>
      <c r="N863" s="80"/>
      <c r="O863" s="84"/>
      <c r="P863" t="s">
        <v>559</v>
      </c>
    </row>
    <row r="864" spans="1:16" ht="12.75">
      <c r="A864">
        <v>180711</v>
      </c>
      <c r="B864" s="77">
        <v>41.5</v>
      </c>
      <c r="C864" s="78" t="s">
        <v>97</v>
      </c>
      <c r="D864" s="79">
        <v>1</v>
      </c>
      <c r="E864" s="79"/>
      <c r="F864" s="90">
        <v>4.6</v>
      </c>
      <c r="G864" s="80"/>
      <c r="H864" s="80"/>
      <c r="I864" s="81"/>
      <c r="J864" s="80"/>
      <c r="K864" s="80"/>
      <c r="L864" s="82"/>
      <c r="M864" s="106"/>
      <c r="N864" s="80"/>
      <c r="O864" s="84"/>
      <c r="P864" t="s">
        <v>559</v>
      </c>
    </row>
    <row r="865" spans="1:16" ht="12.75">
      <c r="A865">
        <v>180711</v>
      </c>
      <c r="B865" s="77">
        <v>41.6</v>
      </c>
      <c r="C865" s="78" t="s">
        <v>99</v>
      </c>
      <c r="D865" s="79">
        <v>2</v>
      </c>
      <c r="E865" s="79">
        <v>2</v>
      </c>
      <c r="F865" s="90">
        <v>4.85</v>
      </c>
      <c r="G865" s="80">
        <v>0.5374</v>
      </c>
      <c r="H865" s="87"/>
      <c r="I865" s="88"/>
      <c r="J865" s="87"/>
      <c r="K865" s="87"/>
      <c r="L865" s="87"/>
      <c r="M865" s="87"/>
      <c r="N865" s="87"/>
      <c r="O865" s="89"/>
      <c r="P865" t="s">
        <v>559</v>
      </c>
    </row>
    <row r="866" spans="1:16" ht="12.75">
      <c r="A866">
        <v>180711</v>
      </c>
      <c r="B866" s="77">
        <v>50.31</v>
      </c>
      <c r="C866" s="78" t="s">
        <v>523</v>
      </c>
      <c r="D866" s="79">
        <v>1</v>
      </c>
      <c r="E866" s="79"/>
      <c r="F866" s="90">
        <v>1.3</v>
      </c>
      <c r="G866" s="80"/>
      <c r="H866" s="80"/>
      <c r="I866" s="81"/>
      <c r="J866" s="80"/>
      <c r="K866" s="80"/>
      <c r="L866" s="82"/>
      <c r="M866" s="106"/>
      <c r="N866" s="80"/>
      <c r="O866" s="84"/>
      <c r="P866" t="s">
        <v>559</v>
      </c>
    </row>
    <row r="867" spans="1:16" ht="12.75">
      <c r="A867">
        <v>180711</v>
      </c>
      <c r="B867" s="77">
        <v>50.32</v>
      </c>
      <c r="C867" s="78" t="s">
        <v>524</v>
      </c>
      <c r="D867" s="79">
        <v>1</v>
      </c>
      <c r="E867" s="79"/>
      <c r="F867" s="90">
        <v>1.315</v>
      </c>
      <c r="G867" s="80"/>
      <c r="H867" s="80"/>
      <c r="I867" s="81"/>
      <c r="J867" s="80"/>
      <c r="K867" s="80"/>
      <c r="L867" s="82"/>
      <c r="M867" s="106"/>
      <c r="N867" s="80"/>
      <c r="O867" s="84"/>
      <c r="P867" t="s">
        <v>559</v>
      </c>
    </row>
    <row r="868" spans="1:16" ht="12.75">
      <c r="A868">
        <v>180711</v>
      </c>
      <c r="B868" s="77">
        <v>50.51</v>
      </c>
      <c r="C868" s="78" t="s">
        <v>100</v>
      </c>
      <c r="D868" s="79">
        <v>1</v>
      </c>
      <c r="E868" s="79"/>
      <c r="F868" s="90">
        <v>1.495</v>
      </c>
      <c r="G868" s="80"/>
      <c r="H868" s="80"/>
      <c r="I868" s="81"/>
      <c r="J868" s="80"/>
      <c r="K868" s="80"/>
      <c r="L868" s="82"/>
      <c r="M868" s="106"/>
      <c r="N868" s="80"/>
      <c r="O868" s="84"/>
      <c r="P868" t="s">
        <v>559</v>
      </c>
    </row>
    <row r="869" spans="1:16" ht="12.75">
      <c r="A869">
        <v>180711</v>
      </c>
      <c r="B869" s="77">
        <v>50.52</v>
      </c>
      <c r="C869" s="78" t="s">
        <v>101</v>
      </c>
      <c r="D869" s="79">
        <v>2</v>
      </c>
      <c r="E869" s="79">
        <v>2</v>
      </c>
      <c r="F869" s="90">
        <v>1.654</v>
      </c>
      <c r="G869" s="80">
        <v>0.03748</v>
      </c>
      <c r="H869" s="87"/>
      <c r="I869" s="88"/>
      <c r="J869" s="87"/>
      <c r="K869" s="87"/>
      <c r="L869" s="87"/>
      <c r="M869" s="87"/>
      <c r="N869" s="87"/>
      <c r="O869" s="89"/>
      <c r="P869" t="s">
        <v>559</v>
      </c>
    </row>
    <row r="870" spans="1:16" ht="12.75">
      <c r="A870">
        <v>180711</v>
      </c>
      <c r="B870" s="77">
        <v>50.99</v>
      </c>
      <c r="C870" s="78" t="s">
        <v>102</v>
      </c>
      <c r="D870" s="79">
        <v>7</v>
      </c>
      <c r="E870" s="79">
        <v>6</v>
      </c>
      <c r="F870" s="90">
        <v>1.291</v>
      </c>
      <c r="G870" s="80">
        <v>0.1544</v>
      </c>
      <c r="H870" s="90">
        <v>1.2913916666666667</v>
      </c>
      <c r="I870" s="81">
        <v>0.41</v>
      </c>
      <c r="J870" s="80">
        <v>0.17511262521044849</v>
      </c>
      <c r="K870" s="80">
        <v>0.08936178735100594</v>
      </c>
      <c r="L870" s="82">
        <v>0.13559993434249754</v>
      </c>
      <c r="M870" s="86">
        <v>0.995152235952061</v>
      </c>
      <c r="N870" s="80">
        <v>0.09775</v>
      </c>
      <c r="O870" s="84">
        <v>0.03848715152935652</v>
      </c>
      <c r="P870" t="s">
        <v>559</v>
      </c>
    </row>
    <row r="871" spans="1:16" ht="12.75">
      <c r="A871">
        <v>180711</v>
      </c>
      <c r="B871" s="77">
        <v>60.3</v>
      </c>
      <c r="C871" s="78" t="s">
        <v>104</v>
      </c>
      <c r="D871" s="79">
        <v>1</v>
      </c>
      <c r="E871" s="79"/>
      <c r="F871" s="90">
        <v>7.43</v>
      </c>
      <c r="G871" s="80"/>
      <c r="H871" s="80"/>
      <c r="I871" s="81"/>
      <c r="J871" s="80"/>
      <c r="K871" s="80"/>
      <c r="L871" s="82"/>
      <c r="M871" s="106"/>
      <c r="N871" s="80"/>
      <c r="O871" s="84"/>
      <c r="P871" t="s">
        <v>559</v>
      </c>
    </row>
    <row r="872" spans="1:16" ht="12.75">
      <c r="A872">
        <v>180711</v>
      </c>
      <c r="B872" s="77">
        <v>101</v>
      </c>
      <c r="C872" s="78" t="s">
        <v>515</v>
      </c>
      <c r="D872" s="79">
        <v>1</v>
      </c>
      <c r="E872" s="79"/>
      <c r="F872" s="80">
        <v>0.9544999999999999</v>
      </c>
      <c r="G872" s="80"/>
      <c r="H872" s="80"/>
      <c r="I872" s="81"/>
      <c r="J872" s="80"/>
      <c r="K872" s="80"/>
      <c r="L872" s="82"/>
      <c r="M872" s="106"/>
      <c r="N872" s="80"/>
      <c r="O872" s="84"/>
      <c r="P872" t="s">
        <v>559</v>
      </c>
    </row>
    <row r="873" spans="1:16" ht="12.75">
      <c r="A873">
        <v>180711</v>
      </c>
      <c r="B873" s="77">
        <v>101.3</v>
      </c>
      <c r="C873" s="78" t="s">
        <v>234</v>
      </c>
      <c r="D873" s="79">
        <v>9</v>
      </c>
      <c r="E873" s="79">
        <v>8</v>
      </c>
      <c r="F873" s="80">
        <v>0.9743</v>
      </c>
      <c r="G873" s="80">
        <v>0.1336</v>
      </c>
      <c r="H873" s="80">
        <v>0.9742562499999999</v>
      </c>
      <c r="I873" s="81">
        <v>0.24871281250000002</v>
      </c>
      <c r="J873" s="80">
        <v>0.15154877824700946</v>
      </c>
      <c r="K873" s="80">
        <v>0.06697573048687296</v>
      </c>
      <c r="L873" s="82">
        <v>0.15555330360673536</v>
      </c>
      <c r="M873" s="92">
        <v>1.419744522874277</v>
      </c>
      <c r="N873" s="80">
        <v>0.022412500000000005</v>
      </c>
      <c r="O873" s="84">
        <v>0.04015454220764074</v>
      </c>
      <c r="P873" t="s">
        <v>559</v>
      </c>
    </row>
    <row r="874" spans="1:16" ht="12.75">
      <c r="A874">
        <v>180711</v>
      </c>
      <c r="B874" s="77">
        <v>101.32</v>
      </c>
      <c r="C874" s="78" t="s">
        <v>235</v>
      </c>
      <c r="D874" s="79">
        <v>2</v>
      </c>
      <c r="E874" s="79">
        <v>2</v>
      </c>
      <c r="F874" s="90">
        <v>1.047</v>
      </c>
      <c r="G874" s="80">
        <v>0.01747</v>
      </c>
      <c r="H874" s="87"/>
      <c r="I874" s="88"/>
      <c r="J874" s="87"/>
      <c r="K874" s="87"/>
      <c r="L874" s="87"/>
      <c r="M874" s="87"/>
      <c r="N874" s="87"/>
      <c r="O874" s="89"/>
      <c r="P874" t="s">
        <v>559</v>
      </c>
    </row>
    <row r="875" spans="1:16" ht="12.75">
      <c r="A875">
        <v>180711</v>
      </c>
      <c r="B875" s="77">
        <v>101.33</v>
      </c>
      <c r="C875" s="78" t="s">
        <v>516</v>
      </c>
      <c r="D875" s="79">
        <v>9</v>
      </c>
      <c r="E875" s="79">
        <v>9</v>
      </c>
      <c r="F875" s="80">
        <v>0.9351</v>
      </c>
      <c r="G875" s="80">
        <v>0.05926</v>
      </c>
      <c r="H875" s="80">
        <v>0.9350611111111111</v>
      </c>
      <c r="I875" s="81">
        <v>0.24675305555555557</v>
      </c>
      <c r="J875" s="80">
        <v>0.06719742304551195</v>
      </c>
      <c r="K875" s="80">
        <v>0.027998926268963314</v>
      </c>
      <c r="L875" s="82">
        <v>0.07186420464611434</v>
      </c>
      <c r="M875" s="86">
        <v>0.6345210005344459</v>
      </c>
      <c r="N875" s="80">
        <v>0.0309</v>
      </c>
      <c r="O875" s="84">
        <v>0.04040346170623569</v>
      </c>
      <c r="P875" t="s">
        <v>559</v>
      </c>
    </row>
    <row r="876" spans="1:16" ht="12.75">
      <c r="A876">
        <v>180711</v>
      </c>
      <c r="B876" s="77">
        <v>101.99</v>
      </c>
      <c r="C876" s="78" t="s">
        <v>237</v>
      </c>
      <c r="D876" s="79">
        <v>2</v>
      </c>
      <c r="E876" s="79">
        <v>2</v>
      </c>
      <c r="F876" s="90">
        <v>1.083</v>
      </c>
      <c r="G876" s="80">
        <v>0.3642</v>
      </c>
      <c r="H876" s="87"/>
      <c r="I876" s="88"/>
      <c r="J876" s="87"/>
      <c r="K876" s="87"/>
      <c r="L876" s="87"/>
      <c r="M876" s="87"/>
      <c r="N876" s="87"/>
      <c r="O876" s="89"/>
      <c r="P876" t="s">
        <v>559</v>
      </c>
    </row>
    <row r="877" spans="1:16" ht="12.75">
      <c r="A877">
        <v>180711</v>
      </c>
      <c r="B877" s="77">
        <v>121</v>
      </c>
      <c r="C877" s="78" t="s">
        <v>111</v>
      </c>
      <c r="D877" s="79">
        <v>1</v>
      </c>
      <c r="E877" s="79"/>
      <c r="F877" s="80">
        <v>0.2115</v>
      </c>
      <c r="G877" s="80"/>
      <c r="H877" s="80"/>
      <c r="I877" s="81"/>
      <c r="J877" s="80"/>
      <c r="K877" s="80"/>
      <c r="L877" s="82"/>
      <c r="M877" s="106"/>
      <c r="N877" s="80"/>
      <c r="O877" s="84"/>
      <c r="P877" t="s">
        <v>559</v>
      </c>
    </row>
    <row r="878" spans="1:16" ht="12.75">
      <c r="A878">
        <v>180711</v>
      </c>
      <c r="B878" s="77">
        <v>121.3</v>
      </c>
      <c r="C878" s="78" t="s">
        <v>112</v>
      </c>
      <c r="D878" s="79">
        <v>8</v>
      </c>
      <c r="E878" s="79">
        <v>8</v>
      </c>
      <c r="F878" s="80">
        <v>0.2684</v>
      </c>
      <c r="G878" s="80">
        <v>0.02873</v>
      </c>
      <c r="H878" s="80">
        <v>0.2661836286172658</v>
      </c>
      <c r="I878" s="81">
        <v>0.2133091814308633</v>
      </c>
      <c r="J878" s="80">
        <v>0.0271904783538961</v>
      </c>
      <c r="K878" s="80">
        <v>0.01201660726734123</v>
      </c>
      <c r="L878" s="82">
        <v>0.1021493263697</v>
      </c>
      <c r="M878" s="86">
        <v>0.2970046302723816</v>
      </c>
      <c r="N878" s="80">
        <v>0.02125</v>
      </c>
      <c r="O878" s="84">
        <v>0.04881352871799245</v>
      </c>
      <c r="P878" t="s">
        <v>559</v>
      </c>
    </row>
    <row r="879" spans="1:16" ht="12.75">
      <c r="A879">
        <v>180711</v>
      </c>
      <c r="B879" s="77">
        <v>121.32</v>
      </c>
      <c r="C879" s="78" t="s">
        <v>113</v>
      </c>
      <c r="D879" s="79">
        <v>2</v>
      </c>
      <c r="E879" s="79">
        <v>2</v>
      </c>
      <c r="F879" s="80">
        <v>0.282</v>
      </c>
      <c r="G879" s="80">
        <v>0.00495</v>
      </c>
      <c r="H879" s="87"/>
      <c r="I879" s="88"/>
      <c r="J879" s="87"/>
      <c r="K879" s="87"/>
      <c r="L879" s="87"/>
      <c r="M879" s="87"/>
      <c r="N879" s="87"/>
      <c r="O879" s="89"/>
      <c r="P879" t="s">
        <v>559</v>
      </c>
    </row>
    <row r="880" spans="1:16" ht="12.75">
      <c r="A880">
        <v>180711</v>
      </c>
      <c r="B880" s="77">
        <v>121.33</v>
      </c>
      <c r="C880" s="78" t="s">
        <v>401</v>
      </c>
      <c r="D880" s="79">
        <v>7</v>
      </c>
      <c r="E880" s="79">
        <v>7</v>
      </c>
      <c r="F880" s="80">
        <v>0.2923</v>
      </c>
      <c r="G880" s="80">
        <v>0.01288</v>
      </c>
      <c r="H880" s="80">
        <v>0.2923142857142857</v>
      </c>
      <c r="I880" s="81">
        <v>0.2146157142857143</v>
      </c>
      <c r="J880" s="80">
        <v>0.01460927386183172</v>
      </c>
      <c r="K880" s="80">
        <v>0.00690223312029338</v>
      </c>
      <c r="L880" s="82">
        <v>0.04997796746790247</v>
      </c>
      <c r="M880" s="86">
        <v>0.15860724929373785</v>
      </c>
      <c r="N880" s="80">
        <v>0.01702857142857143</v>
      </c>
      <c r="O880" s="84">
        <v>0.048130410371912395</v>
      </c>
      <c r="P880" t="s">
        <v>559</v>
      </c>
    </row>
    <row r="881" spans="1:16" ht="12.75">
      <c r="A881">
        <v>180711</v>
      </c>
      <c r="B881" s="77">
        <v>121.99</v>
      </c>
      <c r="C881" s="78" t="s">
        <v>114</v>
      </c>
      <c r="D881" s="79">
        <v>4</v>
      </c>
      <c r="E881" s="79">
        <v>4</v>
      </c>
      <c r="F881" s="80">
        <v>0.2833</v>
      </c>
      <c r="G881" s="80">
        <v>0.08667</v>
      </c>
      <c r="H881" s="80">
        <v>0.283325</v>
      </c>
      <c r="I881" s="81">
        <v>0.21416625</v>
      </c>
      <c r="J881" s="80">
        <v>0.08666872273202139</v>
      </c>
      <c r="K881" s="80">
        <v>0.05416795170751337</v>
      </c>
      <c r="L881" s="82">
        <v>0.3058986066602714</v>
      </c>
      <c r="M881" s="106">
        <v>0.9429035805856891</v>
      </c>
      <c r="N881" s="80">
        <v>0.01955</v>
      </c>
      <c r="O881" s="84">
        <v>0.04835719692615685</v>
      </c>
      <c r="P881" t="s">
        <v>559</v>
      </c>
    </row>
    <row r="882" spans="1:16" ht="12.75">
      <c r="A882">
        <v>180711</v>
      </c>
      <c r="B882" s="77">
        <v>143.99</v>
      </c>
      <c r="C882" s="78" t="s">
        <v>115</v>
      </c>
      <c r="D882" s="79">
        <v>3</v>
      </c>
      <c r="E882" s="79">
        <v>3</v>
      </c>
      <c r="F882" s="90">
        <v>7.642</v>
      </c>
      <c r="G882" s="80">
        <v>0.243</v>
      </c>
      <c r="H882" s="90">
        <v>7.641666666666667</v>
      </c>
      <c r="I882" s="81"/>
      <c r="J882" s="80">
        <v>0.24304954913213325</v>
      </c>
      <c r="K882" s="80">
        <v>0.1754059032723179</v>
      </c>
      <c r="L882" s="82">
        <v>0.031805829766473274</v>
      </c>
      <c r="M882" s="106"/>
      <c r="N882" s="80">
        <v>0.11199999999999999</v>
      </c>
      <c r="O882" s="84">
        <v>0.029451687803174986</v>
      </c>
      <c r="P882" t="s">
        <v>559</v>
      </c>
    </row>
    <row r="883" spans="1:16" ht="12.75">
      <c r="A883">
        <v>180711</v>
      </c>
      <c r="B883" s="77">
        <v>145</v>
      </c>
      <c r="C883" s="78" t="s">
        <v>116</v>
      </c>
      <c r="D883" s="79">
        <v>9</v>
      </c>
      <c r="E883" s="79">
        <v>9</v>
      </c>
      <c r="F883" s="90">
        <v>6.839</v>
      </c>
      <c r="G883" s="80">
        <v>0.783</v>
      </c>
      <c r="H883" s="90">
        <v>6.876002232846954</v>
      </c>
      <c r="I883" s="81"/>
      <c r="J883" s="80">
        <v>0.8025548929929274</v>
      </c>
      <c r="K883" s="80">
        <v>0.3343978720803864</v>
      </c>
      <c r="L883" s="82">
        <v>0.11671824205627634</v>
      </c>
      <c r="M883" s="106"/>
      <c r="N883" s="80">
        <v>0.09212222222222222</v>
      </c>
      <c r="O883" s="84">
        <v>0.029923399191697897</v>
      </c>
      <c r="P883" t="s">
        <v>559</v>
      </c>
    </row>
    <row r="884" spans="1:16" ht="12.75">
      <c r="A884">
        <v>180711</v>
      </c>
      <c r="B884" s="77">
        <v>145.99</v>
      </c>
      <c r="C884" s="78" t="s">
        <v>117</v>
      </c>
      <c r="D884" s="79">
        <v>3</v>
      </c>
      <c r="E884" s="79">
        <v>3</v>
      </c>
      <c r="F884" s="90">
        <v>7.428</v>
      </c>
      <c r="G884" s="90">
        <v>1.013</v>
      </c>
      <c r="H884" s="90">
        <v>7.428333333333334</v>
      </c>
      <c r="I884" s="81"/>
      <c r="J884" s="90">
        <v>1.0127972814602801</v>
      </c>
      <c r="K884" s="80">
        <v>0.7309234788570174</v>
      </c>
      <c r="L884" s="82">
        <v>0.13634246553200988</v>
      </c>
      <c r="M884" s="106"/>
      <c r="N884" s="80">
        <v>0.20333333333333334</v>
      </c>
      <c r="O884" s="84">
        <v>0.029577457733223428</v>
      </c>
      <c r="P884" t="s">
        <v>559</v>
      </c>
    </row>
    <row r="885" spans="1:16" ht="12.75">
      <c r="A885">
        <v>180711</v>
      </c>
      <c r="B885" s="91">
        <v>146</v>
      </c>
      <c r="C885" s="78" t="s">
        <v>525</v>
      </c>
      <c r="D885" s="79">
        <v>1</v>
      </c>
      <c r="E885" s="79"/>
      <c r="F885" s="90">
        <v>8.32</v>
      </c>
      <c r="G885" s="80"/>
      <c r="H885" s="80"/>
      <c r="I885" s="81"/>
      <c r="J885" s="80"/>
      <c r="K885" s="80"/>
      <c r="L885" s="82"/>
      <c r="M885" s="106"/>
      <c r="N885" s="80"/>
      <c r="O885" s="84"/>
      <c r="P885" t="s">
        <v>559</v>
      </c>
    </row>
    <row r="886" spans="1:16" ht="12.75">
      <c r="A886">
        <v>180711</v>
      </c>
      <c r="B886" s="91">
        <v>148</v>
      </c>
      <c r="C886" s="78" t="s">
        <v>526</v>
      </c>
      <c r="D886" s="79">
        <v>9</v>
      </c>
      <c r="E886" s="79">
        <v>9</v>
      </c>
      <c r="F886" s="90">
        <v>7.697</v>
      </c>
      <c r="G886" s="80">
        <v>0.4044</v>
      </c>
      <c r="H886" s="90">
        <v>7.729985771943327</v>
      </c>
      <c r="I886" s="81">
        <v>0.5864992885971664</v>
      </c>
      <c r="J886" s="80">
        <v>0.3787424151465947</v>
      </c>
      <c r="K886" s="80">
        <v>0.15780933964441446</v>
      </c>
      <c r="L886" s="82">
        <v>0.048996521639311945</v>
      </c>
      <c r="M886" s="92">
        <v>1.504639211758166</v>
      </c>
      <c r="N886" s="80">
        <v>0.1588888888888889</v>
      </c>
      <c r="O886" s="84">
        <v>0.029400796909388998</v>
      </c>
      <c r="P886" t="s">
        <v>559</v>
      </c>
    </row>
    <row r="887" spans="1:16" ht="12.75">
      <c r="A887">
        <v>180711</v>
      </c>
      <c r="B887" s="91">
        <v>148.01</v>
      </c>
      <c r="C887" s="78" t="s">
        <v>527</v>
      </c>
      <c r="D887" s="79">
        <v>9</v>
      </c>
      <c r="E887" s="79">
        <v>8</v>
      </c>
      <c r="F887" s="90">
        <v>7.28</v>
      </c>
      <c r="G887" s="80">
        <v>0.2149</v>
      </c>
      <c r="H887" s="90">
        <v>7.28031875</v>
      </c>
      <c r="I887" s="81">
        <v>0.5640159375</v>
      </c>
      <c r="J887" s="80">
        <v>0.2437379142954808</v>
      </c>
      <c r="K887" s="80">
        <v>0.107717957519125</v>
      </c>
      <c r="L887" s="82">
        <v>0.033479016876215864</v>
      </c>
      <c r="M887" s="86">
        <v>1.006903001404052</v>
      </c>
      <c r="N887" s="80">
        <v>0.0899375</v>
      </c>
      <c r="O887" s="84">
        <v>0.029667186470373388</v>
      </c>
      <c r="P887" t="s">
        <v>559</v>
      </c>
    </row>
    <row r="888" spans="1:16" ht="12.75">
      <c r="A888">
        <v>180711</v>
      </c>
      <c r="B888" s="91">
        <v>148.04</v>
      </c>
      <c r="C888" s="78" t="s">
        <v>528</v>
      </c>
      <c r="D888" s="79">
        <v>1</v>
      </c>
      <c r="E888" s="79"/>
      <c r="F888" s="90">
        <v>7.73245</v>
      </c>
      <c r="G888" s="80"/>
      <c r="H888" s="80"/>
      <c r="I888" s="81"/>
      <c r="J888" s="80"/>
      <c r="K888" s="80"/>
      <c r="L888" s="82"/>
      <c r="M888" s="106"/>
      <c r="N888" s="80"/>
      <c r="O888" s="84"/>
      <c r="P888" t="s">
        <v>559</v>
      </c>
    </row>
    <row r="889" spans="1:16" ht="12.75">
      <c r="A889">
        <v>180711</v>
      </c>
      <c r="B889" s="91">
        <v>148.07</v>
      </c>
      <c r="C889" s="78" t="s">
        <v>529</v>
      </c>
      <c r="D889" s="79">
        <v>16</v>
      </c>
      <c r="E889" s="79">
        <v>16</v>
      </c>
      <c r="F889" s="90">
        <v>7.465</v>
      </c>
      <c r="G889" s="80">
        <v>0.9344</v>
      </c>
      <c r="H889" s="90">
        <v>7.494035725727678</v>
      </c>
      <c r="I889" s="81">
        <v>0.5747017862863839</v>
      </c>
      <c r="J889" s="80">
        <v>0.9409404411447548</v>
      </c>
      <c r="K889" s="80">
        <v>0.2940438878577359</v>
      </c>
      <c r="L889" s="82">
        <v>0.1255585742558478</v>
      </c>
      <c r="M889" s="92">
        <v>3.8148328057828107</v>
      </c>
      <c r="N889" s="80">
        <v>0.13970625</v>
      </c>
      <c r="O889" s="84">
        <v>0.02953828482646032</v>
      </c>
      <c r="P889" t="s">
        <v>559</v>
      </c>
    </row>
    <row r="890" spans="1:16" ht="12.75">
      <c r="A890">
        <v>180711</v>
      </c>
      <c r="B890" s="91">
        <v>148.99</v>
      </c>
      <c r="C890" s="78" t="s">
        <v>530</v>
      </c>
      <c r="D890" s="79">
        <v>14</v>
      </c>
      <c r="E890" s="79">
        <v>13</v>
      </c>
      <c r="F890" s="90">
        <v>7.303</v>
      </c>
      <c r="G890" s="80">
        <v>0.9271</v>
      </c>
      <c r="H890" s="90">
        <v>7.3430454466733925</v>
      </c>
      <c r="I890" s="81">
        <v>0.5671522723336697</v>
      </c>
      <c r="J890" s="80">
        <v>0.9433400421454985</v>
      </c>
      <c r="K890" s="80">
        <v>0.327044316553265</v>
      </c>
      <c r="L890" s="82">
        <v>0.12846713928113548</v>
      </c>
      <c r="M890" s="92">
        <v>3.875471201331772</v>
      </c>
      <c r="N890" s="80">
        <v>0.17284615384615387</v>
      </c>
      <c r="O890" s="84">
        <v>0.029628906613650616</v>
      </c>
      <c r="P890" t="s">
        <v>559</v>
      </c>
    </row>
    <row r="891" spans="1:16" ht="12.75">
      <c r="A891">
        <v>180711</v>
      </c>
      <c r="B891" s="77">
        <v>149.04</v>
      </c>
      <c r="C891" s="78" t="s">
        <v>122</v>
      </c>
      <c r="D891" s="79">
        <v>6</v>
      </c>
      <c r="E891" s="79">
        <v>6</v>
      </c>
      <c r="F891" s="90">
        <v>7.191</v>
      </c>
      <c r="G891" s="90">
        <v>1.39</v>
      </c>
      <c r="H891" s="90">
        <v>7.190966666666667</v>
      </c>
      <c r="I891" s="81"/>
      <c r="J891" s="90">
        <v>1.5757917135325976</v>
      </c>
      <c r="K891" s="80">
        <v>0.8041428414710055</v>
      </c>
      <c r="L891" s="82">
        <v>0.21913489334293454</v>
      </c>
      <c r="M891" s="106"/>
      <c r="N891" s="80">
        <v>0.02806666666666667</v>
      </c>
      <c r="O891" s="84">
        <v>0.029722375097027305</v>
      </c>
      <c r="P891" t="s">
        <v>559</v>
      </c>
    </row>
    <row r="892" spans="1:16" ht="12.75">
      <c r="A892">
        <v>180711</v>
      </c>
      <c r="B892" s="77">
        <v>151</v>
      </c>
      <c r="C892" s="78" t="s">
        <v>403</v>
      </c>
      <c r="D892" s="79">
        <v>2</v>
      </c>
      <c r="E892" s="79">
        <v>2</v>
      </c>
      <c r="F892" s="90">
        <v>8.208</v>
      </c>
      <c r="G892" s="90">
        <v>5.045</v>
      </c>
      <c r="H892" s="87"/>
      <c r="I892" s="88"/>
      <c r="J892" s="87"/>
      <c r="K892" s="87"/>
      <c r="L892" s="87"/>
      <c r="M892" s="87"/>
      <c r="N892" s="87"/>
      <c r="O892" s="89"/>
      <c r="P892" t="s">
        <v>559</v>
      </c>
    </row>
    <row r="893" spans="1:16" ht="12.75">
      <c r="A893">
        <v>180711</v>
      </c>
      <c r="B893" s="77">
        <v>151.3</v>
      </c>
      <c r="C893" s="78" t="s">
        <v>404</v>
      </c>
      <c r="D893" s="79">
        <v>5</v>
      </c>
      <c r="E893" s="79">
        <v>5</v>
      </c>
      <c r="F893" s="85">
        <v>11.7</v>
      </c>
      <c r="G893" s="90">
        <v>2.115</v>
      </c>
      <c r="H893" s="85">
        <v>11.70309</v>
      </c>
      <c r="I893" s="81"/>
      <c r="J893" s="90">
        <v>2.1149814308877515</v>
      </c>
      <c r="K893" s="90">
        <v>1.1823105626536965</v>
      </c>
      <c r="L893" s="82">
        <v>0.18071991507266472</v>
      </c>
      <c r="M893" s="106"/>
      <c r="N893" s="80">
        <v>0.7981</v>
      </c>
      <c r="O893" s="84">
        <v>0.110471630412674</v>
      </c>
      <c r="P893" t="s">
        <v>559</v>
      </c>
    </row>
    <row r="894" spans="1:16" ht="12.75">
      <c r="A894">
        <v>180711</v>
      </c>
      <c r="B894" s="77">
        <v>151.33</v>
      </c>
      <c r="C894" s="78" t="s">
        <v>405</v>
      </c>
      <c r="D894" s="79">
        <v>4</v>
      </c>
      <c r="E894" s="79">
        <v>3</v>
      </c>
      <c r="F894" s="90">
        <v>9.801</v>
      </c>
      <c r="G894" s="90">
        <v>3.487</v>
      </c>
      <c r="H894" s="90">
        <v>9.800866666666666</v>
      </c>
      <c r="I894" s="81"/>
      <c r="J894" s="90">
        <v>3.4869509680139372</v>
      </c>
      <c r="K894" s="90">
        <v>2.516490100042341</v>
      </c>
      <c r="L894" s="82">
        <v>0.35577985974171716</v>
      </c>
      <c r="M894" s="106"/>
      <c r="N894" s="80">
        <v>0.5774666666666667</v>
      </c>
      <c r="O894" s="84">
        <v>0.11346049952571735</v>
      </c>
      <c r="P894" t="s">
        <v>559</v>
      </c>
    </row>
    <row r="895" spans="1:16" ht="12.75">
      <c r="A895">
        <v>180711</v>
      </c>
      <c r="B895" s="77">
        <v>151.34</v>
      </c>
      <c r="C895" s="78" t="s">
        <v>406</v>
      </c>
      <c r="D895" s="79">
        <v>3</v>
      </c>
      <c r="E895" s="79">
        <v>2</v>
      </c>
      <c r="F895" s="85">
        <v>10.38</v>
      </c>
      <c r="G895" s="90">
        <v>6.817</v>
      </c>
      <c r="H895" s="85">
        <v>10.38</v>
      </c>
      <c r="I895" s="81"/>
      <c r="J895" s="90">
        <v>6.816509370638318</v>
      </c>
      <c r="K895" s="90">
        <v>6.025</v>
      </c>
      <c r="L895" s="82">
        <v>0.6566964711597608</v>
      </c>
      <c r="M895" s="106"/>
      <c r="N895" s="90">
        <v>2.3529999999999998</v>
      </c>
      <c r="O895" s="84">
        <v>0.11248439944493299</v>
      </c>
      <c r="P895" t="s">
        <v>559</v>
      </c>
    </row>
    <row r="896" spans="1:16" ht="12.75">
      <c r="A896">
        <v>180711</v>
      </c>
      <c r="B896" s="77">
        <v>151.99</v>
      </c>
      <c r="C896" s="78" t="s">
        <v>407</v>
      </c>
      <c r="D896" s="79">
        <v>6</v>
      </c>
      <c r="E896" s="79">
        <v>5</v>
      </c>
      <c r="F896" s="90">
        <v>8.195</v>
      </c>
      <c r="G896" s="90">
        <v>5.607</v>
      </c>
      <c r="H896" s="90">
        <v>8.19526</v>
      </c>
      <c r="I896" s="81"/>
      <c r="J896" s="90">
        <v>5.606923669714079</v>
      </c>
      <c r="K896" s="90">
        <v>3.1343656175333146</v>
      </c>
      <c r="L896" s="82">
        <v>0.6841666609374296</v>
      </c>
      <c r="M896" s="106"/>
      <c r="N896" s="80">
        <v>0.30648</v>
      </c>
      <c r="O896" s="84">
        <v>0.11655711889599561</v>
      </c>
      <c r="P896" t="s">
        <v>559</v>
      </c>
    </row>
    <row r="897" spans="1:16" ht="12.75">
      <c r="A897">
        <v>180711</v>
      </c>
      <c r="B897" s="91">
        <v>165</v>
      </c>
      <c r="C897" s="78" t="s">
        <v>531</v>
      </c>
      <c r="D897" s="79">
        <v>15</v>
      </c>
      <c r="E897" s="79">
        <v>15</v>
      </c>
      <c r="F897" s="90">
        <v>1.186</v>
      </c>
      <c r="G897" s="80">
        <v>0.1376</v>
      </c>
      <c r="H897" s="90">
        <v>1.1851153873965805</v>
      </c>
      <c r="I897" s="81">
        <v>0.18076730810948707</v>
      </c>
      <c r="J897" s="80">
        <v>0.1546240094511026</v>
      </c>
      <c r="K897" s="80">
        <v>0.049904684460661555</v>
      </c>
      <c r="L897" s="82">
        <v>0.13047169169811823</v>
      </c>
      <c r="M897" s="92">
        <v>1.9930259834530393</v>
      </c>
      <c r="N897" s="80">
        <v>0.034600000000000006</v>
      </c>
      <c r="O897" s="84">
        <v>0.03898782605628713</v>
      </c>
      <c r="P897" t="s">
        <v>559</v>
      </c>
    </row>
    <row r="898" spans="1:16" ht="12.75">
      <c r="A898">
        <v>180711</v>
      </c>
      <c r="B898" s="91">
        <v>165.3</v>
      </c>
      <c r="C898" s="78" t="s">
        <v>532</v>
      </c>
      <c r="D898" s="79">
        <v>19</v>
      </c>
      <c r="E898" s="79">
        <v>19</v>
      </c>
      <c r="F898" s="90">
        <v>1.275</v>
      </c>
      <c r="G898" s="80">
        <v>0.1347</v>
      </c>
      <c r="H898" s="90">
        <v>1.2835206483154686</v>
      </c>
      <c r="I898" s="81">
        <v>0.1955280972473203</v>
      </c>
      <c r="J898" s="80">
        <v>0.13408323019042465</v>
      </c>
      <c r="K898" s="80">
        <v>0.038451003317339666</v>
      </c>
      <c r="L898" s="82">
        <v>0.10446519139867327</v>
      </c>
      <c r="M898" s="92">
        <v>1.5977955636141754</v>
      </c>
      <c r="N898" s="80">
        <v>0.03214736842105264</v>
      </c>
      <c r="O898" s="84">
        <v>0.038522579959731865</v>
      </c>
      <c r="P898" t="s">
        <v>559</v>
      </c>
    </row>
    <row r="899" spans="1:16" ht="12.75">
      <c r="A899">
        <v>180711</v>
      </c>
      <c r="B899" s="91">
        <v>165.99</v>
      </c>
      <c r="C899" s="78" t="s">
        <v>533</v>
      </c>
      <c r="D899" s="79">
        <v>26</v>
      </c>
      <c r="E899" s="79">
        <v>25</v>
      </c>
      <c r="F899" s="90">
        <v>1.316</v>
      </c>
      <c r="G899" s="80">
        <v>0.1506</v>
      </c>
      <c r="H899" s="90">
        <v>1.3112442528685613</v>
      </c>
      <c r="I899" s="81">
        <v>0.19968663793028418</v>
      </c>
      <c r="J899" s="80">
        <v>0.14410360108504783</v>
      </c>
      <c r="K899" s="80">
        <v>0.03602590027126196</v>
      </c>
      <c r="L899" s="82">
        <v>0.10989836620431138</v>
      </c>
      <c r="M899" s="92">
        <v>1.6814414525091286</v>
      </c>
      <c r="N899" s="80">
        <v>0.029396</v>
      </c>
      <c r="O899" s="84">
        <v>0.03839888503516837</v>
      </c>
      <c r="P899" t="s">
        <v>559</v>
      </c>
    </row>
    <row r="900" spans="1:16" ht="12.75">
      <c r="A900">
        <v>180711</v>
      </c>
      <c r="B900" s="77">
        <v>171</v>
      </c>
      <c r="C900" s="78" t="s">
        <v>534</v>
      </c>
      <c r="D900" s="79">
        <v>1</v>
      </c>
      <c r="E900" s="79"/>
      <c r="F900" s="90">
        <v>1.005</v>
      </c>
      <c r="G900" s="80"/>
      <c r="H900" s="80"/>
      <c r="I900" s="81"/>
      <c r="J900" s="80"/>
      <c r="K900" s="80"/>
      <c r="L900" s="82"/>
      <c r="M900" s="106"/>
      <c r="N900" s="80"/>
      <c r="O900" s="84"/>
      <c r="P900" t="s">
        <v>559</v>
      </c>
    </row>
    <row r="901" spans="1:16" ht="12.75">
      <c r="A901">
        <v>180711</v>
      </c>
      <c r="B901" s="77">
        <v>171.1</v>
      </c>
      <c r="C901" s="78" t="s">
        <v>535</v>
      </c>
      <c r="D901" s="79">
        <v>5</v>
      </c>
      <c r="E901" s="79">
        <v>5</v>
      </c>
      <c r="F901" s="80">
        <v>0.998</v>
      </c>
      <c r="G901" s="80">
        <v>0.02775</v>
      </c>
      <c r="H901" s="80">
        <v>0.998</v>
      </c>
      <c r="I901" s="81"/>
      <c r="J901" s="80">
        <v>0.027748873851023186</v>
      </c>
      <c r="K901" s="80">
        <v>0.015512092057488554</v>
      </c>
      <c r="L901" s="82">
        <v>0.027804482816656498</v>
      </c>
      <c r="M901" s="106"/>
      <c r="N901" s="80">
        <v>0.04</v>
      </c>
      <c r="O901" s="84">
        <v>0.040009290432062514</v>
      </c>
      <c r="P901" t="s">
        <v>559</v>
      </c>
    </row>
    <row r="902" spans="1:16" ht="12.75">
      <c r="A902">
        <v>180711</v>
      </c>
      <c r="B902" s="77">
        <v>171.99</v>
      </c>
      <c r="C902" s="78" t="s">
        <v>536</v>
      </c>
      <c r="D902" s="79">
        <v>3</v>
      </c>
      <c r="E902" s="79">
        <v>3</v>
      </c>
      <c r="F902" s="90">
        <v>1.152</v>
      </c>
      <c r="G902" s="80">
        <v>0.3889</v>
      </c>
      <c r="H902" s="90">
        <v>1.1516666666666666</v>
      </c>
      <c r="I902" s="81"/>
      <c r="J902" s="80">
        <v>0.38888730158406215</v>
      </c>
      <c r="K902" s="80">
        <v>0.2806552353174818</v>
      </c>
      <c r="L902" s="82">
        <v>0.33767348907443895</v>
      </c>
      <c r="M902" s="106"/>
      <c r="N902" s="80">
        <v>0.03666666666666666</v>
      </c>
      <c r="O902" s="84">
        <v>0.039156179678643196</v>
      </c>
      <c r="P902" t="s">
        <v>559</v>
      </c>
    </row>
    <row r="903" spans="1:16" ht="12.75">
      <c r="A903">
        <v>180711</v>
      </c>
      <c r="B903" s="77">
        <v>181</v>
      </c>
      <c r="C903" s="78" t="s">
        <v>410</v>
      </c>
      <c r="D903" s="79">
        <v>2</v>
      </c>
      <c r="E903" s="79">
        <v>2</v>
      </c>
      <c r="F903" s="107">
        <v>419.2</v>
      </c>
      <c r="G903" s="107">
        <v>343.4</v>
      </c>
      <c r="H903" s="87"/>
      <c r="I903" s="88"/>
      <c r="J903" s="87"/>
      <c r="K903" s="87"/>
      <c r="L903" s="87"/>
      <c r="M903" s="87"/>
      <c r="N903" s="87"/>
      <c r="O903" s="89"/>
      <c r="P903" t="s">
        <v>559</v>
      </c>
    </row>
    <row r="904" spans="1:16" ht="12.75">
      <c r="A904">
        <v>180711</v>
      </c>
      <c r="B904" s="77">
        <v>181.3</v>
      </c>
      <c r="C904" s="78" t="s">
        <v>411</v>
      </c>
      <c r="D904" s="79">
        <v>8</v>
      </c>
      <c r="E904" s="79">
        <v>8</v>
      </c>
      <c r="F904" s="107">
        <v>551.1</v>
      </c>
      <c r="G904" s="85">
        <v>87.46</v>
      </c>
      <c r="H904" s="107">
        <v>550.0879643804763</v>
      </c>
      <c r="I904" s="81"/>
      <c r="J904" s="85">
        <v>96.95166727577788</v>
      </c>
      <c r="K904" s="85">
        <v>42.846988361277766</v>
      </c>
      <c r="L904" s="82">
        <v>0.17624757048623566</v>
      </c>
      <c r="M904" s="106"/>
      <c r="N904" s="90">
        <v>9.8039625</v>
      </c>
      <c r="O904" s="84">
        <v>0.06188636268148538</v>
      </c>
      <c r="P904" t="s">
        <v>559</v>
      </c>
    </row>
    <row r="905" spans="1:16" ht="12.75">
      <c r="A905">
        <v>180711</v>
      </c>
      <c r="B905" s="77">
        <v>181.33</v>
      </c>
      <c r="C905" s="78" t="s">
        <v>412</v>
      </c>
      <c r="D905" s="79">
        <v>7</v>
      </c>
      <c r="E905" s="79">
        <v>7</v>
      </c>
      <c r="F905" s="107">
        <v>585.6</v>
      </c>
      <c r="G905" s="85">
        <v>58.66</v>
      </c>
      <c r="H905" s="107">
        <v>586.6963532027019</v>
      </c>
      <c r="I905" s="81"/>
      <c r="J905" s="85">
        <v>63.9332540887879</v>
      </c>
      <c r="K905" s="85">
        <v>30.205623361792174</v>
      </c>
      <c r="L905" s="82">
        <v>0.10897162346379738</v>
      </c>
      <c r="M905" s="106"/>
      <c r="N905" s="85">
        <v>20.220285714285716</v>
      </c>
      <c r="O905" s="84">
        <v>0.06128917573532156</v>
      </c>
      <c r="P905" t="s">
        <v>559</v>
      </c>
    </row>
    <row r="906" spans="1:16" ht="12.75">
      <c r="A906">
        <v>180711</v>
      </c>
      <c r="B906" s="77">
        <v>181.34</v>
      </c>
      <c r="C906" s="78" t="s">
        <v>413</v>
      </c>
      <c r="D906" s="79">
        <v>3</v>
      </c>
      <c r="E906" s="79">
        <v>3</v>
      </c>
      <c r="F906" s="107">
        <v>595.7</v>
      </c>
      <c r="G906" s="107">
        <v>131.2</v>
      </c>
      <c r="H906" s="107">
        <v>595.6976666666666</v>
      </c>
      <c r="I906" s="81"/>
      <c r="J906" s="107">
        <v>131.17089791692868</v>
      </c>
      <c r="K906" s="85">
        <v>94.66444152772962</v>
      </c>
      <c r="L906" s="82">
        <v>0.22019709872445703</v>
      </c>
      <c r="M906" s="106"/>
      <c r="N906" s="107">
        <v>144.35066666666665</v>
      </c>
      <c r="O906" s="84">
        <v>0.061148892804313085</v>
      </c>
      <c r="P906" t="s">
        <v>559</v>
      </c>
    </row>
    <row r="907" spans="1:16" ht="12.75">
      <c r="A907">
        <v>180711</v>
      </c>
      <c r="B907" s="77">
        <v>181.99</v>
      </c>
      <c r="C907" s="78" t="s">
        <v>414</v>
      </c>
      <c r="D907" s="79">
        <v>7</v>
      </c>
      <c r="E907" s="79">
        <v>6</v>
      </c>
      <c r="F907" s="107">
        <v>517.4</v>
      </c>
      <c r="G907" s="85">
        <v>37.38</v>
      </c>
      <c r="H907" s="107">
        <v>515.1285916549788</v>
      </c>
      <c r="I907" s="81"/>
      <c r="J907" s="85">
        <v>37.08460575889622</v>
      </c>
      <c r="K907" s="85">
        <v>18.924658629494637</v>
      </c>
      <c r="L907" s="82">
        <v>0.07199096761403341</v>
      </c>
      <c r="M907" s="106"/>
      <c r="N907" s="90">
        <v>8.69595</v>
      </c>
      <c r="O907" s="84">
        <v>0.06250096020736284</v>
      </c>
      <c r="P907" t="s">
        <v>559</v>
      </c>
    </row>
    <row r="908" spans="1:16" ht="12.75">
      <c r="A908">
        <v>180711</v>
      </c>
      <c r="B908" s="77">
        <v>191</v>
      </c>
      <c r="C908" s="78" t="s">
        <v>415</v>
      </c>
      <c r="D908" s="79">
        <v>2</v>
      </c>
      <c r="E908" s="79">
        <v>2</v>
      </c>
      <c r="F908" s="107">
        <v>188.3</v>
      </c>
      <c r="G908" s="85">
        <v>44.73</v>
      </c>
      <c r="H908" s="87"/>
      <c r="I908" s="88"/>
      <c r="J908" s="87"/>
      <c r="K908" s="87"/>
      <c r="L908" s="87"/>
      <c r="M908" s="87"/>
      <c r="N908" s="87"/>
      <c r="O908" s="89"/>
      <c r="P908" t="s">
        <v>559</v>
      </c>
    </row>
    <row r="909" spans="1:16" ht="12.75">
      <c r="A909">
        <v>180711</v>
      </c>
      <c r="B909" s="77">
        <v>191.3</v>
      </c>
      <c r="C909" s="78" t="s">
        <v>416</v>
      </c>
      <c r="D909" s="79">
        <v>6</v>
      </c>
      <c r="E909" s="79">
        <v>6</v>
      </c>
      <c r="F909" s="107">
        <v>206.4</v>
      </c>
      <c r="G909" s="85">
        <v>40.04</v>
      </c>
      <c r="H909" s="107">
        <v>206.375</v>
      </c>
      <c r="I909" s="81"/>
      <c r="J909" s="85">
        <v>45.409440262471854</v>
      </c>
      <c r="K909" s="85">
        <v>23.17290794759381</v>
      </c>
      <c r="L909" s="82">
        <v>0.2200336293759993</v>
      </c>
      <c r="M909" s="106"/>
      <c r="N909" s="85">
        <v>10.15</v>
      </c>
      <c r="O909" s="84">
        <v>0.07172558584308504</v>
      </c>
      <c r="P909" t="s">
        <v>559</v>
      </c>
    </row>
    <row r="910" spans="1:16" ht="12.75">
      <c r="A910">
        <v>180711</v>
      </c>
      <c r="B910" s="77">
        <v>191.33</v>
      </c>
      <c r="C910" s="78" t="s">
        <v>417</v>
      </c>
      <c r="D910" s="79">
        <v>6</v>
      </c>
      <c r="E910" s="79">
        <v>6</v>
      </c>
      <c r="F910" s="107">
        <v>242.8</v>
      </c>
      <c r="G910" s="85">
        <v>22.03</v>
      </c>
      <c r="H910" s="107">
        <v>242.83683333333332</v>
      </c>
      <c r="I910" s="81"/>
      <c r="J910" s="85">
        <v>24.98478465964681</v>
      </c>
      <c r="K910" s="85">
        <v>12.7499945311357</v>
      </c>
      <c r="L910" s="82">
        <v>0.10288712925749242</v>
      </c>
      <c r="M910" s="106"/>
      <c r="N910" s="85">
        <v>11.010666666666667</v>
      </c>
      <c r="O910" s="84">
        <v>0.06999067053855679</v>
      </c>
      <c r="P910" t="s">
        <v>559</v>
      </c>
    </row>
    <row r="911" spans="1:16" ht="12.75">
      <c r="A911">
        <v>180711</v>
      </c>
      <c r="B911" s="77">
        <v>191.34</v>
      </c>
      <c r="C911" s="78" t="s">
        <v>418</v>
      </c>
      <c r="D911" s="79">
        <v>3</v>
      </c>
      <c r="E911" s="79">
        <v>3</v>
      </c>
      <c r="F911" s="107">
        <v>191.4</v>
      </c>
      <c r="G911" s="85">
        <v>32.58</v>
      </c>
      <c r="H911" s="107">
        <v>191.40716666666665</v>
      </c>
      <c r="I911" s="81"/>
      <c r="J911" s="85">
        <v>32.577756009021456</v>
      </c>
      <c r="K911" s="85">
        <v>23.51097025175311</v>
      </c>
      <c r="L911" s="82">
        <v>0.17020133872915658</v>
      </c>
      <c r="M911" s="106"/>
      <c r="N911" s="85">
        <v>29.869666666666664</v>
      </c>
      <c r="O911" s="84">
        <v>0.0725429625182443</v>
      </c>
      <c r="P911" t="s">
        <v>559</v>
      </c>
    </row>
    <row r="912" spans="1:16" ht="12.75">
      <c r="A912">
        <v>180711</v>
      </c>
      <c r="B912" s="77">
        <v>191.99</v>
      </c>
      <c r="C912" s="78" t="s">
        <v>419</v>
      </c>
      <c r="D912" s="79">
        <v>6</v>
      </c>
      <c r="E912" s="79">
        <v>5</v>
      </c>
      <c r="F912" s="107">
        <v>190.7</v>
      </c>
      <c r="G912" s="85">
        <v>43.83</v>
      </c>
      <c r="H912" s="107">
        <v>190.68925</v>
      </c>
      <c r="I912" s="81"/>
      <c r="J912" s="85">
        <v>43.83442628588288</v>
      </c>
      <c r="K912" s="85">
        <v>24.504189232484435</v>
      </c>
      <c r="L912" s="82">
        <v>0.22987361000099837</v>
      </c>
      <c r="M912" s="106"/>
      <c r="N912" s="90">
        <v>4.945180000000001</v>
      </c>
      <c r="O912" s="84">
        <v>0.07258400051733203</v>
      </c>
      <c r="P912" t="s">
        <v>559</v>
      </c>
    </row>
    <row r="913" spans="1:16" ht="12.75">
      <c r="A913">
        <v>180711</v>
      </c>
      <c r="B913" s="77">
        <v>202.3</v>
      </c>
      <c r="C913" s="78" t="s">
        <v>420</v>
      </c>
      <c r="D913" s="79">
        <v>5</v>
      </c>
      <c r="E913" s="79">
        <v>5</v>
      </c>
      <c r="F913" s="107">
        <v>210.6</v>
      </c>
      <c r="G913" s="85">
        <v>13.84</v>
      </c>
      <c r="H913" s="107">
        <v>210.62816000000004</v>
      </c>
      <c r="I913" s="81">
        <v>64.18844800000002</v>
      </c>
      <c r="J913" s="85">
        <v>13.836740762477266</v>
      </c>
      <c r="K913" s="90">
        <v>7.734973232985359</v>
      </c>
      <c r="L913" s="82">
        <v>0.06569273910229888</v>
      </c>
      <c r="M913" s="106">
        <v>0.5022649243142944</v>
      </c>
      <c r="N913" s="90">
        <v>3.4559200000000003</v>
      </c>
      <c r="O913" s="84">
        <v>0.07150571808945905</v>
      </c>
      <c r="P913" t="s">
        <v>559</v>
      </c>
    </row>
    <row r="914" spans="1:16" ht="12.75">
      <c r="A914">
        <v>180711</v>
      </c>
      <c r="B914" s="77">
        <v>202.32</v>
      </c>
      <c r="C914" s="78" t="s">
        <v>421</v>
      </c>
      <c r="D914" s="79">
        <v>1</v>
      </c>
      <c r="E914" s="79"/>
      <c r="F914" s="107">
        <v>213.85</v>
      </c>
      <c r="G914" s="80"/>
      <c r="H914" s="80"/>
      <c r="I914" s="81"/>
      <c r="J914" s="80"/>
      <c r="K914" s="80"/>
      <c r="L914" s="82"/>
      <c r="M914" s="106"/>
      <c r="N914" s="80"/>
      <c r="O914" s="84"/>
      <c r="P914" t="s">
        <v>559</v>
      </c>
    </row>
    <row r="915" spans="1:16" ht="12.75">
      <c r="A915">
        <v>180711</v>
      </c>
      <c r="B915" s="77">
        <v>202.33</v>
      </c>
      <c r="C915" s="78" t="s">
        <v>422</v>
      </c>
      <c r="D915" s="79">
        <v>9</v>
      </c>
      <c r="E915" s="79">
        <v>9</v>
      </c>
      <c r="F915" s="107">
        <v>221.6</v>
      </c>
      <c r="G915" s="85">
        <v>34.83</v>
      </c>
      <c r="H915" s="107">
        <v>228.15833397019236</v>
      </c>
      <c r="I915" s="81">
        <v>69.44750019105771</v>
      </c>
      <c r="J915" s="85">
        <v>21.505552338725742</v>
      </c>
      <c r="K915" s="90">
        <v>8.960646807802393</v>
      </c>
      <c r="L915" s="82">
        <v>0.09425714136541392</v>
      </c>
      <c r="M915" s="86">
        <v>0.7215225430919548</v>
      </c>
      <c r="N915" s="85">
        <v>10.452000000000002</v>
      </c>
      <c r="O915" s="84">
        <v>0.07065053045654798</v>
      </c>
      <c r="P915" t="s">
        <v>559</v>
      </c>
    </row>
    <row r="916" spans="1:16" ht="12.75">
      <c r="A916">
        <v>180711</v>
      </c>
      <c r="B916" s="77">
        <v>202.34</v>
      </c>
      <c r="C916" s="78" t="s">
        <v>423</v>
      </c>
      <c r="D916" s="79">
        <v>3</v>
      </c>
      <c r="E916" s="79">
        <v>3</v>
      </c>
      <c r="F916" s="107">
        <v>218.3</v>
      </c>
      <c r="G916" s="85">
        <v>27.89</v>
      </c>
      <c r="H916" s="107">
        <v>218.27466666666666</v>
      </c>
      <c r="I916" s="81">
        <v>66.4824</v>
      </c>
      <c r="J916" s="85">
        <v>27.894536926311094</v>
      </c>
      <c r="K916" s="85">
        <v>20.131148004157083</v>
      </c>
      <c r="L916" s="82">
        <v>0.1277955767945788</v>
      </c>
      <c r="M916" s="106">
        <v>0.9776161967423685</v>
      </c>
      <c r="N916" s="85">
        <v>19.444</v>
      </c>
      <c r="O916" s="84">
        <v>0.07112298802250253</v>
      </c>
      <c r="P916" t="s">
        <v>559</v>
      </c>
    </row>
    <row r="917" spans="1:16" ht="12.75">
      <c r="A917">
        <v>180711</v>
      </c>
      <c r="B917" s="77">
        <v>202.99</v>
      </c>
      <c r="C917" s="78" t="s">
        <v>424</v>
      </c>
      <c r="D917" s="79">
        <v>7</v>
      </c>
      <c r="E917" s="79">
        <v>6</v>
      </c>
      <c r="F917" s="107">
        <v>206.6</v>
      </c>
      <c r="G917" s="85">
        <v>27.03</v>
      </c>
      <c r="H917" s="107">
        <v>206.5854416666667</v>
      </c>
      <c r="I917" s="81">
        <v>62.97563250000002</v>
      </c>
      <c r="J917" s="85">
        <v>30.655290452496427</v>
      </c>
      <c r="K917" s="85">
        <v>15.643712401131062</v>
      </c>
      <c r="L917" s="82">
        <v>0.14839037158271723</v>
      </c>
      <c r="M917" s="86">
        <v>1.1341978463545666</v>
      </c>
      <c r="N917" s="90">
        <v>8.077150000000001</v>
      </c>
      <c r="O917" s="84">
        <v>0.0717145848824374</v>
      </c>
      <c r="P917" t="s">
        <v>559</v>
      </c>
    </row>
    <row r="918" spans="1:16" ht="12.75">
      <c r="A918">
        <v>180711</v>
      </c>
      <c r="B918" s="91">
        <v>221</v>
      </c>
      <c r="C918" s="78" t="s">
        <v>537</v>
      </c>
      <c r="D918" s="79">
        <v>16</v>
      </c>
      <c r="E918" s="79">
        <v>15</v>
      </c>
      <c r="F918" s="80">
        <v>0.9412</v>
      </c>
      <c r="G918" s="80">
        <v>0.08656</v>
      </c>
      <c r="H918" s="80">
        <v>0.9457184264845501</v>
      </c>
      <c r="I918" s="81">
        <v>0.09957184264845502</v>
      </c>
      <c r="J918" s="80">
        <v>0.08736144221131005</v>
      </c>
      <c r="K918" s="80">
        <v>0.028195784232088787</v>
      </c>
      <c r="L918" s="82">
        <v>0.09237574289004007</v>
      </c>
      <c r="M918" s="92">
        <v>2.044274314285885</v>
      </c>
      <c r="N918" s="80">
        <v>0.02408</v>
      </c>
      <c r="O918" s="84">
        <v>0.04033460768172708</v>
      </c>
      <c r="P918" t="s">
        <v>559</v>
      </c>
    </row>
    <row r="919" spans="1:16" ht="12.75">
      <c r="A919">
        <v>180711</v>
      </c>
      <c r="B919" s="91">
        <v>221.3</v>
      </c>
      <c r="C919" s="78" t="s">
        <v>538</v>
      </c>
      <c r="D919" s="79">
        <v>22</v>
      </c>
      <c r="E919" s="79">
        <v>21</v>
      </c>
      <c r="F919" s="80">
        <v>0.8832</v>
      </c>
      <c r="G919" s="80">
        <v>0.05357</v>
      </c>
      <c r="H919" s="80">
        <v>0.884411776355291</v>
      </c>
      <c r="I919" s="81">
        <v>0.09344117763552912</v>
      </c>
      <c r="J919" s="80">
        <v>0.05328162668172327</v>
      </c>
      <c r="K919" s="80">
        <v>0.014533755203534265</v>
      </c>
      <c r="L919" s="82">
        <v>0.06024527047943634</v>
      </c>
      <c r="M919" s="92">
        <v>1.328602585175587</v>
      </c>
      <c r="N919" s="80">
        <v>0.0299047619047619</v>
      </c>
      <c r="O919" s="84">
        <v>0.04074351475760468</v>
      </c>
      <c r="P919" t="s">
        <v>559</v>
      </c>
    </row>
    <row r="920" spans="1:16" ht="12.75">
      <c r="A920">
        <v>180711</v>
      </c>
      <c r="B920" s="91">
        <v>221.32</v>
      </c>
      <c r="C920" s="78" t="s">
        <v>539</v>
      </c>
      <c r="D920" s="79">
        <v>4</v>
      </c>
      <c r="E920" s="79">
        <v>4</v>
      </c>
      <c r="F920" s="80">
        <v>0.9434</v>
      </c>
      <c r="G920" s="80">
        <v>0.1442</v>
      </c>
      <c r="H920" s="80">
        <v>0.9433500000000001</v>
      </c>
      <c r="I920" s="81">
        <v>0.09933500000000002</v>
      </c>
      <c r="J920" s="80">
        <v>0.14422744768824924</v>
      </c>
      <c r="K920" s="80">
        <v>0.09014215480515578</v>
      </c>
      <c r="L920" s="82">
        <v>0.1528885860902626</v>
      </c>
      <c r="M920" s="106">
        <v>3.382996457579108</v>
      </c>
      <c r="N920" s="80">
        <v>0.01</v>
      </c>
      <c r="O920" s="84">
        <v>0.04034983203066672</v>
      </c>
      <c r="P920" t="s">
        <v>559</v>
      </c>
    </row>
    <row r="921" spans="1:16" ht="12.75">
      <c r="A921">
        <v>180711</v>
      </c>
      <c r="B921" s="91">
        <v>221.33</v>
      </c>
      <c r="C921" s="78" t="s">
        <v>540</v>
      </c>
      <c r="D921" s="79">
        <v>16</v>
      </c>
      <c r="E921" s="79">
        <v>16</v>
      </c>
      <c r="F921" s="80">
        <v>0.8888</v>
      </c>
      <c r="G921" s="80">
        <v>0.08899</v>
      </c>
      <c r="H921" s="80">
        <v>0.8771954792929376</v>
      </c>
      <c r="I921" s="81">
        <v>0.09271954792929377</v>
      </c>
      <c r="J921" s="80">
        <v>0.05968233995425192</v>
      </c>
      <c r="K921" s="80">
        <v>0.018650731235703724</v>
      </c>
      <c r="L921" s="82">
        <v>0.06803767388582395</v>
      </c>
      <c r="M921" s="92">
        <v>1.499790014069649</v>
      </c>
      <c r="N921" s="80">
        <v>0.02929375</v>
      </c>
      <c r="O921" s="84">
        <v>0.04079378378761254</v>
      </c>
      <c r="P921" t="s">
        <v>559</v>
      </c>
    </row>
    <row r="922" spans="1:16" ht="12.75">
      <c r="A922">
        <v>180711</v>
      </c>
      <c r="B922" s="91">
        <v>221.99</v>
      </c>
      <c r="C922" s="78" t="s">
        <v>541</v>
      </c>
      <c r="D922" s="79">
        <v>17</v>
      </c>
      <c r="E922" s="79">
        <v>16</v>
      </c>
      <c r="F922" s="80">
        <v>0.8976</v>
      </c>
      <c r="G922" s="80">
        <v>0.09626</v>
      </c>
      <c r="H922" s="80">
        <v>0.8877607225958705</v>
      </c>
      <c r="I922" s="81">
        <v>0.09377607225958706</v>
      </c>
      <c r="J922" s="80">
        <v>0.07597319363660719</v>
      </c>
      <c r="K922" s="80">
        <v>0.02374162301143975</v>
      </c>
      <c r="L922" s="82">
        <v>0.08557845791426388</v>
      </c>
      <c r="M922" s="92">
        <v>1.8876621392638635</v>
      </c>
      <c r="N922" s="80">
        <v>0.021900000000000003</v>
      </c>
      <c r="O922" s="84">
        <v>0.04072034592368261</v>
      </c>
      <c r="P922" t="s">
        <v>559</v>
      </c>
    </row>
    <row r="923" spans="1:16" ht="12.75">
      <c r="A923">
        <v>180711</v>
      </c>
      <c r="B923" s="77">
        <v>241</v>
      </c>
      <c r="C923" s="78" t="s">
        <v>431</v>
      </c>
      <c r="D923" s="79">
        <v>2</v>
      </c>
      <c r="E923" s="79">
        <v>2</v>
      </c>
      <c r="F923" s="90">
        <v>1.957</v>
      </c>
      <c r="G923" s="80">
        <v>0.1729</v>
      </c>
      <c r="H923" s="87"/>
      <c r="I923" s="88"/>
      <c r="J923" s="87"/>
      <c r="K923" s="87"/>
      <c r="L923" s="87"/>
      <c r="M923" s="87"/>
      <c r="N923" s="87"/>
      <c r="O923" s="89"/>
      <c r="P923" t="s">
        <v>559</v>
      </c>
    </row>
    <row r="924" spans="1:16" ht="12.75">
      <c r="A924">
        <v>180711</v>
      </c>
      <c r="B924" s="77">
        <v>241.3</v>
      </c>
      <c r="C924" s="78" t="s">
        <v>433</v>
      </c>
      <c r="D924" s="79">
        <v>10</v>
      </c>
      <c r="E924" s="79">
        <v>10</v>
      </c>
      <c r="F924" s="90">
        <v>2.138</v>
      </c>
      <c r="G924" s="80">
        <v>0.1206</v>
      </c>
      <c r="H924" s="90">
        <v>2.1363648256353187</v>
      </c>
      <c r="I924" s="81">
        <v>0.21863648256353188</v>
      </c>
      <c r="J924" s="80">
        <v>0.13398907266764404</v>
      </c>
      <c r="K924" s="80">
        <v>0.05296383140044604</v>
      </c>
      <c r="L924" s="82">
        <v>0.06271825441977026</v>
      </c>
      <c r="M924" s="92">
        <v>1.4279160351241584</v>
      </c>
      <c r="N924" s="80">
        <v>0.061160000000000006</v>
      </c>
      <c r="O924" s="84">
        <v>0.0356790962451126</v>
      </c>
      <c r="P924" t="s">
        <v>559</v>
      </c>
    </row>
    <row r="925" spans="1:16" ht="12.75">
      <c r="A925">
        <v>180711</v>
      </c>
      <c r="B925" s="77">
        <v>241.32</v>
      </c>
      <c r="C925" s="78" t="s">
        <v>434</v>
      </c>
      <c r="D925" s="79">
        <v>2</v>
      </c>
      <c r="E925" s="79">
        <v>2</v>
      </c>
      <c r="F925" s="90">
        <v>1.864</v>
      </c>
      <c r="G925" s="80">
        <v>0.1635</v>
      </c>
      <c r="H925" s="87"/>
      <c r="I925" s="88"/>
      <c r="J925" s="87"/>
      <c r="K925" s="87"/>
      <c r="L925" s="87"/>
      <c r="M925" s="87"/>
      <c r="N925" s="87"/>
      <c r="O925" s="89"/>
      <c r="P925" t="s">
        <v>559</v>
      </c>
    </row>
    <row r="926" spans="1:16" ht="12.75">
      <c r="A926">
        <v>180711</v>
      </c>
      <c r="B926" s="77">
        <v>241.33</v>
      </c>
      <c r="C926" s="78" t="s">
        <v>435</v>
      </c>
      <c r="D926" s="79">
        <v>10</v>
      </c>
      <c r="E926" s="79">
        <v>10</v>
      </c>
      <c r="F926" s="90">
        <v>2.077</v>
      </c>
      <c r="G926" s="80">
        <v>0.1702</v>
      </c>
      <c r="H926" s="90">
        <v>2.0818484549225102</v>
      </c>
      <c r="I926" s="81">
        <v>0.21318484549225103</v>
      </c>
      <c r="J926" s="80">
        <v>0.18204287226946936</v>
      </c>
      <c r="K926" s="80">
        <v>0.07195876352132859</v>
      </c>
      <c r="L926" s="82">
        <v>0.08744290288711014</v>
      </c>
      <c r="M926" s="92">
        <v>1.9896343542077959</v>
      </c>
      <c r="N926" s="80">
        <v>0.11374</v>
      </c>
      <c r="O926" s="84">
        <v>0.03581817089570421</v>
      </c>
      <c r="P926" t="s">
        <v>559</v>
      </c>
    </row>
    <row r="927" spans="1:16" ht="12.75">
      <c r="A927">
        <v>180711</v>
      </c>
      <c r="B927" s="77">
        <v>241.99</v>
      </c>
      <c r="C927" s="78" t="s">
        <v>436</v>
      </c>
      <c r="D927" s="79">
        <v>3</v>
      </c>
      <c r="E927" s="79">
        <v>3</v>
      </c>
      <c r="F927" s="90">
        <v>2.139</v>
      </c>
      <c r="G927" s="80">
        <v>0.257</v>
      </c>
      <c r="H927" s="90">
        <v>2.1385166666666664</v>
      </c>
      <c r="I927" s="81">
        <v>0.21885166666666667</v>
      </c>
      <c r="J927" s="80">
        <v>0.25702196566311847</v>
      </c>
      <c r="K927" s="80">
        <v>0.18548962632906027</v>
      </c>
      <c r="L927" s="82">
        <v>0.12018702948139372</v>
      </c>
      <c r="M927" s="106">
        <v>2.7363793436729567</v>
      </c>
      <c r="N927" s="80">
        <v>0.1109</v>
      </c>
      <c r="O927" s="84">
        <v>0.03567369077361644</v>
      </c>
      <c r="P927" t="s">
        <v>559</v>
      </c>
    </row>
    <row r="928" spans="1:16" ht="12.75">
      <c r="A928">
        <v>180711</v>
      </c>
      <c r="B928" s="77">
        <v>251</v>
      </c>
      <c r="C928" s="78" t="s">
        <v>437</v>
      </c>
      <c r="D928" s="79">
        <v>2</v>
      </c>
      <c r="E928" s="79">
        <v>2</v>
      </c>
      <c r="F928" s="107">
        <v>417.3</v>
      </c>
      <c r="G928" s="107">
        <v>114.1</v>
      </c>
      <c r="H928" s="87"/>
      <c r="I928" s="88"/>
      <c r="J928" s="87"/>
      <c r="K928" s="87"/>
      <c r="L928" s="87"/>
      <c r="M928" s="87"/>
      <c r="N928" s="87"/>
      <c r="O928" s="89"/>
      <c r="P928" t="s">
        <v>559</v>
      </c>
    </row>
    <row r="929" spans="1:16" ht="12.75">
      <c r="A929">
        <v>180711</v>
      </c>
      <c r="B929" s="77">
        <v>251.3</v>
      </c>
      <c r="C929" s="78" t="s">
        <v>438</v>
      </c>
      <c r="D929" s="79">
        <v>8</v>
      </c>
      <c r="E929" s="79">
        <v>8</v>
      </c>
      <c r="F929" s="107">
        <v>570.6</v>
      </c>
      <c r="G929" s="85">
        <v>86.28</v>
      </c>
      <c r="H929" s="107">
        <v>570.58773125</v>
      </c>
      <c r="I929" s="81"/>
      <c r="J929" s="85">
        <v>97.83870731844861</v>
      </c>
      <c r="K929" s="85">
        <v>43.23900837962557</v>
      </c>
      <c r="L929" s="82">
        <v>0.17147005089666237</v>
      </c>
      <c r="M929" s="106"/>
      <c r="N929" s="85">
        <v>25.6139875</v>
      </c>
      <c r="O929" s="84">
        <v>0.0615465154989253</v>
      </c>
      <c r="P929" t="s">
        <v>559</v>
      </c>
    </row>
    <row r="930" spans="1:16" ht="12.75">
      <c r="A930">
        <v>180711</v>
      </c>
      <c r="B930" s="77">
        <v>251.33</v>
      </c>
      <c r="C930" s="78" t="s">
        <v>439</v>
      </c>
      <c r="D930" s="79">
        <v>7</v>
      </c>
      <c r="E930" s="79">
        <v>7</v>
      </c>
      <c r="F930" s="107">
        <v>623.4</v>
      </c>
      <c r="G930" s="85">
        <v>40.36</v>
      </c>
      <c r="H930" s="107">
        <v>623.3709642857142</v>
      </c>
      <c r="I930" s="81"/>
      <c r="J930" s="85">
        <v>45.76602976010561</v>
      </c>
      <c r="K930" s="85">
        <v>21.622416650003657</v>
      </c>
      <c r="L930" s="82">
        <v>0.07341700589559275</v>
      </c>
      <c r="M930" s="106"/>
      <c r="N930" s="85">
        <v>14.4335</v>
      </c>
      <c r="O930" s="84">
        <v>0.06073242701622303</v>
      </c>
      <c r="P930" t="s">
        <v>559</v>
      </c>
    </row>
    <row r="931" spans="1:16" ht="12.75">
      <c r="A931">
        <v>180711</v>
      </c>
      <c r="B931" s="77">
        <v>251.34</v>
      </c>
      <c r="C931" s="78" t="s">
        <v>440</v>
      </c>
      <c r="D931" s="79">
        <v>3</v>
      </c>
      <c r="E931" s="79">
        <v>3</v>
      </c>
      <c r="F931" s="107">
        <v>621.9</v>
      </c>
      <c r="G931" s="107">
        <v>111.8</v>
      </c>
      <c r="H931" s="107">
        <v>621.9411666666666</v>
      </c>
      <c r="I931" s="81"/>
      <c r="J931" s="107">
        <v>111.75064361149485</v>
      </c>
      <c r="K931" s="85">
        <v>80.64908021401311</v>
      </c>
      <c r="L931" s="82">
        <v>0.17968040966065899</v>
      </c>
      <c r="M931" s="106"/>
      <c r="N931" s="107">
        <v>137.82033333333334</v>
      </c>
      <c r="O931" s="84">
        <v>0.06075341925320969</v>
      </c>
      <c r="P931" t="s">
        <v>559</v>
      </c>
    </row>
    <row r="932" spans="1:16" ht="12.75">
      <c r="A932">
        <v>180711</v>
      </c>
      <c r="B932" s="77">
        <v>251.99</v>
      </c>
      <c r="C932" s="78" t="s">
        <v>441</v>
      </c>
      <c r="D932" s="79">
        <v>6</v>
      </c>
      <c r="E932" s="79">
        <v>6</v>
      </c>
      <c r="F932" s="107">
        <v>574</v>
      </c>
      <c r="G932" s="85">
        <v>75.51</v>
      </c>
      <c r="H932" s="107">
        <v>574.004875</v>
      </c>
      <c r="I932" s="81"/>
      <c r="J932" s="85">
        <v>85.63030445933802</v>
      </c>
      <c r="K932" s="85">
        <v>43.69803175928107</v>
      </c>
      <c r="L932" s="82">
        <v>0.14918044809173098</v>
      </c>
      <c r="M932" s="106"/>
      <c r="N932" s="90">
        <v>7.859316666666666</v>
      </c>
      <c r="O932" s="84">
        <v>0.061491232900409226</v>
      </c>
      <c r="P932" t="s">
        <v>559</v>
      </c>
    </row>
    <row r="933" spans="1:16" ht="12.75">
      <c r="A933">
        <v>180711</v>
      </c>
      <c r="B933" s="91">
        <v>261.11</v>
      </c>
      <c r="C933" s="78" t="s">
        <v>542</v>
      </c>
      <c r="D933" s="79">
        <v>2</v>
      </c>
      <c r="E933" s="79">
        <v>2</v>
      </c>
      <c r="F933" s="90">
        <v>7.318</v>
      </c>
      <c r="G933" s="90">
        <v>1.708</v>
      </c>
      <c r="H933" s="87"/>
      <c r="I933" s="88"/>
      <c r="J933" s="87"/>
      <c r="K933" s="87"/>
      <c r="L933" s="87"/>
      <c r="M933" s="87"/>
      <c r="N933" s="87"/>
      <c r="O933" s="89"/>
      <c r="P933" t="s">
        <v>559</v>
      </c>
    </row>
    <row r="934" spans="1:16" ht="12.75">
      <c r="A934">
        <v>180711</v>
      </c>
      <c r="B934" s="91">
        <v>261.12</v>
      </c>
      <c r="C934" s="78" t="s">
        <v>543</v>
      </c>
      <c r="D934" s="79">
        <v>13</v>
      </c>
      <c r="E934" s="79">
        <v>13</v>
      </c>
      <c r="F934" s="90">
        <v>7.644</v>
      </c>
      <c r="G934" s="90">
        <v>1.256</v>
      </c>
      <c r="H934" s="90">
        <v>7.643538461538461</v>
      </c>
      <c r="I934" s="81">
        <v>0.7693538461538462</v>
      </c>
      <c r="J934" s="90">
        <v>1.4243281413390745</v>
      </c>
      <c r="K934" s="80">
        <v>0.49379693718118783</v>
      </c>
      <c r="L934" s="82">
        <v>0.186344079840267</v>
      </c>
      <c r="M934" s="92">
        <v>4.313599764153793</v>
      </c>
      <c r="N934" s="80">
        <v>0.15169230769230768</v>
      </c>
      <c r="O934" s="84">
        <v>0.02945060223859736</v>
      </c>
      <c r="P934" t="s">
        <v>559</v>
      </c>
    </row>
    <row r="935" spans="1:16" ht="12.75">
      <c r="A935">
        <v>180711</v>
      </c>
      <c r="B935" s="91">
        <v>261.14</v>
      </c>
      <c r="C935" s="78" t="s">
        <v>544</v>
      </c>
      <c r="D935" s="79">
        <v>1</v>
      </c>
      <c r="E935" s="79"/>
      <c r="F935" s="90">
        <v>8.29</v>
      </c>
      <c r="G935" s="80"/>
      <c r="H935" s="80"/>
      <c r="I935" s="81"/>
      <c r="J935" s="80"/>
      <c r="K935" s="80"/>
      <c r="L935" s="82"/>
      <c r="M935" s="106"/>
      <c r="N935" s="80"/>
      <c r="O935" s="84"/>
      <c r="P935" t="s">
        <v>559</v>
      </c>
    </row>
    <row r="936" spans="1:16" ht="12.75">
      <c r="A936">
        <v>180711</v>
      </c>
      <c r="B936" s="91">
        <v>261.3</v>
      </c>
      <c r="C936" s="78" t="s">
        <v>545</v>
      </c>
      <c r="D936" s="79">
        <v>13</v>
      </c>
      <c r="E936" s="79">
        <v>13</v>
      </c>
      <c r="F936" s="90">
        <v>8.278</v>
      </c>
      <c r="G936" s="90">
        <v>1.847</v>
      </c>
      <c r="H936" s="90">
        <v>8.458864263810737</v>
      </c>
      <c r="I936" s="81">
        <v>0.8508864263810737</v>
      </c>
      <c r="J936" s="90">
        <v>1.616752760381203</v>
      </c>
      <c r="K936" s="80">
        <v>0.5605081708944588</v>
      </c>
      <c r="L936" s="82">
        <v>0.1911311861685853</v>
      </c>
      <c r="M936" s="92">
        <v>4.427187712595052</v>
      </c>
      <c r="N936" s="80">
        <v>0.32869230769230773</v>
      </c>
      <c r="O936" s="84">
        <v>0.029004777029105495</v>
      </c>
      <c r="P936" t="s">
        <v>559</v>
      </c>
    </row>
    <row r="937" spans="1:16" ht="12.75">
      <c r="A937">
        <v>180711</v>
      </c>
      <c r="B937" s="91">
        <v>261.31</v>
      </c>
      <c r="C937" s="78" t="s">
        <v>545</v>
      </c>
      <c r="D937" s="79">
        <v>5</v>
      </c>
      <c r="E937" s="79">
        <v>5</v>
      </c>
      <c r="F937" s="90">
        <v>9.089</v>
      </c>
      <c r="G937" s="80">
        <v>0.4517</v>
      </c>
      <c r="H937" s="90">
        <v>9.088999999999999</v>
      </c>
      <c r="I937" s="81">
        <v>0.9138999999999999</v>
      </c>
      <c r="J937" s="80">
        <v>0.4517106374660663</v>
      </c>
      <c r="K937" s="80">
        <v>0.2525139228834719</v>
      </c>
      <c r="L937" s="82">
        <v>0.04969860682870133</v>
      </c>
      <c r="M937" s="106">
        <v>1.1516421767107285</v>
      </c>
      <c r="N937" s="80">
        <v>0.23399999999999999</v>
      </c>
      <c r="O937" s="84">
        <v>0.0286928258297612</v>
      </c>
      <c r="P937" t="s">
        <v>559</v>
      </c>
    </row>
    <row r="938" spans="1:16" ht="12.75">
      <c r="A938">
        <v>180711</v>
      </c>
      <c r="B938" s="91">
        <v>261.32</v>
      </c>
      <c r="C938" s="78" t="s">
        <v>546</v>
      </c>
      <c r="D938" s="79">
        <v>6</v>
      </c>
      <c r="E938" s="79">
        <v>6</v>
      </c>
      <c r="F938" s="90">
        <v>8.845</v>
      </c>
      <c r="G938" s="80">
        <v>0.2228</v>
      </c>
      <c r="H938" s="90">
        <v>8.8451</v>
      </c>
      <c r="I938" s="81">
        <v>0.8895100000000001</v>
      </c>
      <c r="J938" s="80">
        <v>0.2526720465658202</v>
      </c>
      <c r="K938" s="80">
        <v>0.12894116382312712</v>
      </c>
      <c r="L938" s="82">
        <v>0.028566330122420346</v>
      </c>
      <c r="M938" s="86">
        <v>0.6618541314862801</v>
      </c>
      <c r="N938" s="80">
        <v>0.2728</v>
      </c>
      <c r="O938" s="84">
        <v>0.028810528974506346</v>
      </c>
      <c r="P938" t="s">
        <v>559</v>
      </c>
    </row>
    <row r="939" spans="1:16" ht="12.75">
      <c r="A939">
        <v>180711</v>
      </c>
      <c r="B939" s="91">
        <v>261.33</v>
      </c>
      <c r="C939" s="78" t="s">
        <v>547</v>
      </c>
      <c r="D939" s="79">
        <v>1</v>
      </c>
      <c r="E939" s="79"/>
      <c r="F939" s="90">
        <v>8.8996</v>
      </c>
      <c r="G939" s="80"/>
      <c r="H939" s="80"/>
      <c r="I939" s="81"/>
      <c r="J939" s="80"/>
      <c r="K939" s="80"/>
      <c r="L939" s="82"/>
      <c r="M939" s="106"/>
      <c r="N939" s="80"/>
      <c r="O939" s="84"/>
      <c r="P939" t="s">
        <v>559</v>
      </c>
    </row>
    <row r="940" spans="1:16" ht="12.75">
      <c r="A940">
        <v>180711</v>
      </c>
      <c r="B940" s="91">
        <v>261.34</v>
      </c>
      <c r="C940" s="78" t="s">
        <v>548</v>
      </c>
      <c r="D940" s="79">
        <v>4</v>
      </c>
      <c r="E940" s="79">
        <v>4</v>
      </c>
      <c r="F940" s="90">
        <v>9.284</v>
      </c>
      <c r="G940" s="90">
        <v>1.028</v>
      </c>
      <c r="H940" s="90">
        <v>9.284275000000001</v>
      </c>
      <c r="I940" s="81">
        <v>0.9334275000000002</v>
      </c>
      <c r="J940" s="90">
        <v>1.0275059298287936</v>
      </c>
      <c r="K940" s="80">
        <v>0.642191206142996</v>
      </c>
      <c r="L940" s="82">
        <v>0.11067163885481565</v>
      </c>
      <c r="M940" s="106">
        <v>2.5648363868657063</v>
      </c>
      <c r="N940" s="80">
        <v>0.11775000000000001</v>
      </c>
      <c r="O940" s="84">
        <v>0.028601178096615873</v>
      </c>
      <c r="P940" t="s">
        <v>559</v>
      </c>
    </row>
    <row r="941" spans="1:16" ht="12.75">
      <c r="A941">
        <v>180711</v>
      </c>
      <c r="B941" s="91">
        <v>261.35</v>
      </c>
      <c r="C941" s="78" t="s">
        <v>549</v>
      </c>
      <c r="D941" s="79">
        <v>15</v>
      </c>
      <c r="E941" s="79">
        <v>15</v>
      </c>
      <c r="F941" s="90">
        <v>8.195</v>
      </c>
      <c r="G941" s="90">
        <v>1.4</v>
      </c>
      <c r="H941" s="90">
        <v>8.523361717786718</v>
      </c>
      <c r="I941" s="81">
        <v>0.8573361717786719</v>
      </c>
      <c r="J941" s="80">
        <v>0.7804800921097398</v>
      </c>
      <c r="K941" s="80">
        <v>0.25189886656562105</v>
      </c>
      <c r="L941" s="82">
        <v>0.09156951423063726</v>
      </c>
      <c r="M941" s="92">
        <v>2.121126664751477</v>
      </c>
      <c r="N941" s="80">
        <v>0.13900666666666667</v>
      </c>
      <c r="O941" s="84">
        <v>0.028971638146946362</v>
      </c>
      <c r="P941" t="s">
        <v>559</v>
      </c>
    </row>
    <row r="942" spans="1:16" ht="12.75">
      <c r="A942">
        <v>180711</v>
      </c>
      <c r="B942" s="91">
        <v>261.99</v>
      </c>
      <c r="C942" s="78" t="s">
        <v>550</v>
      </c>
      <c r="D942" s="79">
        <v>14</v>
      </c>
      <c r="E942" s="79">
        <v>13</v>
      </c>
      <c r="F942" s="90">
        <v>8.256</v>
      </c>
      <c r="G942" s="90">
        <v>1.548</v>
      </c>
      <c r="H942" s="90">
        <v>8.329048093864618</v>
      </c>
      <c r="I942" s="81">
        <v>0.8379048093864618</v>
      </c>
      <c r="J942" s="90">
        <v>1.5825153670392762</v>
      </c>
      <c r="K942" s="80">
        <v>0.5486384903913294</v>
      </c>
      <c r="L942" s="82">
        <v>0.189999547271794</v>
      </c>
      <c r="M942" s="92">
        <v>4.400572432447825</v>
      </c>
      <c r="N942" s="80">
        <v>0.15468461538461542</v>
      </c>
      <c r="O942" s="84">
        <v>0.029072367007923275</v>
      </c>
      <c r="P942" t="s">
        <v>559</v>
      </c>
    </row>
    <row r="943" spans="1:16" ht="12.75">
      <c r="A943">
        <v>180711</v>
      </c>
      <c r="B943" s="77">
        <v>271.3</v>
      </c>
      <c r="C943" s="78" t="s">
        <v>551</v>
      </c>
      <c r="D943" s="79">
        <v>1</v>
      </c>
      <c r="E943" s="79"/>
      <c r="F943" s="90">
        <v>1.44</v>
      </c>
      <c r="G943" s="80"/>
      <c r="H943" s="80"/>
      <c r="I943" s="81"/>
      <c r="J943" s="80"/>
      <c r="K943" s="80"/>
      <c r="L943" s="82"/>
      <c r="M943" s="106"/>
      <c r="N943" s="80"/>
      <c r="O943" s="84"/>
      <c r="P943" t="s">
        <v>559</v>
      </c>
    </row>
    <row r="944" spans="1:16" ht="12.75">
      <c r="A944">
        <v>180711</v>
      </c>
      <c r="B944" s="77">
        <v>281</v>
      </c>
      <c r="C944" s="78" t="s">
        <v>552</v>
      </c>
      <c r="D944" s="79">
        <v>3</v>
      </c>
      <c r="E944" s="79">
        <v>3</v>
      </c>
      <c r="F944" s="90">
        <v>5.117</v>
      </c>
      <c r="G944" s="90">
        <v>8.508</v>
      </c>
      <c r="H944" s="90">
        <v>5.116666666666666</v>
      </c>
      <c r="I944" s="81"/>
      <c r="J944" s="90">
        <v>8.507504530315181</v>
      </c>
      <c r="K944" s="90">
        <v>6.139762538386789</v>
      </c>
      <c r="L944" s="82">
        <v>1.662704468465508</v>
      </c>
      <c r="M944" s="106"/>
      <c r="N944" s="80">
        <v>0.28</v>
      </c>
      <c r="O944" s="84">
        <v>0.1251202009845672</v>
      </c>
      <c r="P944" t="s">
        <v>559</v>
      </c>
    </row>
    <row r="945" spans="1:16" ht="12.75">
      <c r="A945">
        <v>180711</v>
      </c>
      <c r="B945" s="77">
        <v>281.3</v>
      </c>
      <c r="C945" s="78" t="s">
        <v>450</v>
      </c>
      <c r="D945" s="79">
        <v>4</v>
      </c>
      <c r="E945" s="79">
        <v>3</v>
      </c>
      <c r="F945" s="90">
        <v>9.667</v>
      </c>
      <c r="G945" s="85">
        <v>12.41</v>
      </c>
      <c r="H945" s="90">
        <v>9.666666666666666</v>
      </c>
      <c r="I945" s="81"/>
      <c r="J945" s="85">
        <v>12.407755974926864</v>
      </c>
      <c r="K945" s="90">
        <v>8.954526565204016</v>
      </c>
      <c r="L945" s="82">
        <v>1.2835609629234688</v>
      </c>
      <c r="M945" s="106"/>
      <c r="N945" s="80">
        <v>0.5733333333333334</v>
      </c>
      <c r="O945" s="84">
        <v>0.1136961727862828</v>
      </c>
      <c r="P945" t="s">
        <v>559</v>
      </c>
    </row>
    <row r="946" spans="1:16" ht="12.75">
      <c r="A946">
        <v>180711</v>
      </c>
      <c r="B946" s="77">
        <v>281.99</v>
      </c>
      <c r="C946" s="78" t="s">
        <v>451</v>
      </c>
      <c r="D946" s="79">
        <v>3</v>
      </c>
      <c r="E946" s="79">
        <v>3</v>
      </c>
      <c r="F946" s="85">
        <v>14.73</v>
      </c>
      <c r="G946" s="85">
        <v>15.54</v>
      </c>
      <c r="H946" s="85">
        <v>14.731683333333335</v>
      </c>
      <c r="I946" s="81"/>
      <c r="J946" s="85">
        <v>15.538213475198278</v>
      </c>
      <c r="K946" s="85">
        <v>11.213739665789497</v>
      </c>
      <c r="L946" s="82">
        <v>1.0547479961125699</v>
      </c>
      <c r="M946" s="106"/>
      <c r="N946" s="80">
        <v>0.3129</v>
      </c>
      <c r="O946" s="84">
        <v>0.10671071092236499</v>
      </c>
      <c r="P946" t="s">
        <v>559</v>
      </c>
    </row>
    <row r="947" spans="1:16" ht="12.75">
      <c r="A947">
        <v>180711</v>
      </c>
      <c r="B947" s="77">
        <v>289.3</v>
      </c>
      <c r="C947" s="78" t="s">
        <v>452</v>
      </c>
      <c r="D947" s="79">
        <v>9</v>
      </c>
      <c r="E947" s="79">
        <v>9</v>
      </c>
      <c r="F947" s="107">
        <v>331.9</v>
      </c>
      <c r="G947" s="107">
        <v>143.1</v>
      </c>
      <c r="H947" s="107">
        <v>345.3122707621192</v>
      </c>
      <c r="I947" s="81">
        <v>104.59368122863576</v>
      </c>
      <c r="J947" s="107">
        <v>129.38818942733377</v>
      </c>
      <c r="K947" s="85">
        <v>53.91174559472241</v>
      </c>
      <c r="L947" s="82">
        <v>0.37469907785717665</v>
      </c>
      <c r="M947" s="92">
        <v>2.8823393327813167</v>
      </c>
      <c r="N947" s="85">
        <v>13.919055555555556</v>
      </c>
      <c r="O947" s="84">
        <v>0.06637875277281859</v>
      </c>
      <c r="P947" t="s">
        <v>559</v>
      </c>
    </row>
    <row r="948" spans="1:16" ht="12.75">
      <c r="A948">
        <v>180711</v>
      </c>
      <c r="B948" s="77">
        <v>289.33</v>
      </c>
      <c r="C948" s="78" t="s">
        <v>454</v>
      </c>
      <c r="D948" s="79">
        <v>11</v>
      </c>
      <c r="E948" s="79">
        <v>11</v>
      </c>
      <c r="F948" s="107">
        <v>367.1</v>
      </c>
      <c r="G948" s="85">
        <v>55.26</v>
      </c>
      <c r="H948" s="107">
        <v>375.0950555605527</v>
      </c>
      <c r="I948" s="81">
        <v>113.5285166681658</v>
      </c>
      <c r="J948" s="85">
        <v>37.4465427891291</v>
      </c>
      <c r="K948" s="85">
        <v>14.113196832673841</v>
      </c>
      <c r="L948" s="82">
        <v>0.09983214183713492</v>
      </c>
      <c r="M948" s="86">
        <v>0.7685332924211141</v>
      </c>
      <c r="N948" s="85">
        <v>11.855363636363636</v>
      </c>
      <c r="O948" s="84">
        <v>0.0655574004410271</v>
      </c>
      <c r="P948" t="s">
        <v>559</v>
      </c>
    </row>
    <row r="949" spans="1:16" ht="12.75">
      <c r="A949">
        <v>180711</v>
      </c>
      <c r="B949" s="77">
        <v>289.34</v>
      </c>
      <c r="C949" s="78" t="s">
        <v>455</v>
      </c>
      <c r="D949" s="79">
        <v>3</v>
      </c>
      <c r="E949" s="79">
        <v>3</v>
      </c>
      <c r="F949" s="107">
        <v>379.1</v>
      </c>
      <c r="G949" s="90">
        <v>7.295</v>
      </c>
      <c r="H949" s="107">
        <v>379.1433333333334</v>
      </c>
      <c r="I949" s="81">
        <v>114.743</v>
      </c>
      <c r="J949" s="90">
        <v>7.294950125486349</v>
      </c>
      <c r="K949" s="90">
        <v>5.264676773343048</v>
      </c>
      <c r="L949" s="82">
        <v>0.01924061294010097</v>
      </c>
      <c r="M949" s="106">
        <v>0.14813307820418845</v>
      </c>
      <c r="N949" s="85">
        <v>20.18733333333333</v>
      </c>
      <c r="O949" s="84">
        <v>0.06545157178364001</v>
      </c>
      <c r="P949" t="s">
        <v>559</v>
      </c>
    </row>
    <row r="950" spans="1:16" ht="12.75">
      <c r="A950">
        <v>180711</v>
      </c>
      <c r="B950" s="77">
        <v>289.99</v>
      </c>
      <c r="C950" s="78" t="s">
        <v>456</v>
      </c>
      <c r="D950" s="79">
        <v>5</v>
      </c>
      <c r="E950" s="79">
        <v>5</v>
      </c>
      <c r="F950" s="107">
        <v>331.3</v>
      </c>
      <c r="G950" s="107">
        <v>235.5</v>
      </c>
      <c r="H950" s="107">
        <v>331.29423</v>
      </c>
      <c r="I950" s="81">
        <v>100.38826900000001</v>
      </c>
      <c r="J950" s="107">
        <v>235.45077388182864</v>
      </c>
      <c r="K950" s="107">
        <v>131.6209839386752</v>
      </c>
      <c r="L950" s="82">
        <v>0.7106998932092136</v>
      </c>
      <c r="M950" s="106">
        <v>5.464784965508876</v>
      </c>
      <c r="N950" s="85">
        <v>10.351099999999999</v>
      </c>
      <c r="O950" s="84">
        <v>0.06679405470395167</v>
      </c>
      <c r="P950" t="s">
        <v>559</v>
      </c>
    </row>
    <row r="951" spans="1:16" ht="12.75">
      <c r="A951">
        <v>180711</v>
      </c>
      <c r="B951" s="77">
        <v>291</v>
      </c>
      <c r="C951" s="78" t="s">
        <v>457</v>
      </c>
      <c r="D951" s="79">
        <v>2</v>
      </c>
      <c r="E951" s="79">
        <v>2</v>
      </c>
      <c r="F951" s="94">
        <v>1632</v>
      </c>
      <c r="G951" s="107">
        <v>247.2</v>
      </c>
      <c r="H951" s="87"/>
      <c r="I951" s="88"/>
      <c r="J951" s="87"/>
      <c r="K951" s="87"/>
      <c r="L951" s="87"/>
      <c r="M951" s="87"/>
      <c r="N951" s="87"/>
      <c r="O951" s="89"/>
      <c r="P951" t="s">
        <v>559</v>
      </c>
    </row>
    <row r="952" spans="1:16" ht="12.75">
      <c r="A952">
        <v>180711</v>
      </c>
      <c r="B952" s="77">
        <v>291.3</v>
      </c>
      <c r="C952" s="78" t="s">
        <v>458</v>
      </c>
      <c r="D952" s="79">
        <v>8</v>
      </c>
      <c r="E952" s="79">
        <v>8</v>
      </c>
      <c r="F952" s="94">
        <v>1645</v>
      </c>
      <c r="G952" s="107">
        <v>190.7</v>
      </c>
      <c r="H952" s="94">
        <v>1645.7699567408126</v>
      </c>
      <c r="I952" s="81"/>
      <c r="J952" s="107">
        <v>214.47940205321495</v>
      </c>
      <c r="K952" s="85">
        <v>94.78739976041514</v>
      </c>
      <c r="L952" s="82">
        <v>0.13032161704905437</v>
      </c>
      <c r="M952" s="106"/>
      <c r="N952" s="85">
        <v>25.513625</v>
      </c>
      <c r="O952" s="84">
        <v>0.0524766909364729</v>
      </c>
      <c r="P952" t="s">
        <v>559</v>
      </c>
    </row>
    <row r="953" spans="1:16" ht="12.75">
      <c r="A953">
        <v>180711</v>
      </c>
      <c r="B953" s="77">
        <v>291.33</v>
      </c>
      <c r="C953" s="78" t="s">
        <v>459</v>
      </c>
      <c r="D953" s="79">
        <v>7</v>
      </c>
      <c r="E953" s="79">
        <v>7</v>
      </c>
      <c r="F953" s="94">
        <v>1879</v>
      </c>
      <c r="G953" s="107">
        <v>137.6</v>
      </c>
      <c r="H953" s="94">
        <v>1879.3698571428572</v>
      </c>
      <c r="I953" s="81"/>
      <c r="J953" s="107">
        <v>156.07611918235497</v>
      </c>
      <c r="K953" s="85">
        <v>73.73903517010517</v>
      </c>
      <c r="L953" s="82">
        <v>0.0830470482375578</v>
      </c>
      <c r="M953" s="106"/>
      <c r="N953" s="85">
        <v>68.59371428571428</v>
      </c>
      <c r="O953" s="84">
        <v>0.05143883819440191</v>
      </c>
      <c r="P953" t="s">
        <v>559</v>
      </c>
    </row>
    <row r="954" spans="1:16" ht="12.75">
      <c r="A954">
        <v>180711</v>
      </c>
      <c r="B954" s="77">
        <v>291.34</v>
      </c>
      <c r="C954" s="78" t="s">
        <v>460</v>
      </c>
      <c r="D954" s="79">
        <v>3</v>
      </c>
      <c r="E954" s="79">
        <v>3</v>
      </c>
      <c r="F954" s="94">
        <v>1981</v>
      </c>
      <c r="G954" s="107">
        <v>407.7</v>
      </c>
      <c r="H954" s="94">
        <v>1981.0933333333335</v>
      </c>
      <c r="I954" s="81"/>
      <c r="J954" s="107">
        <v>407.73327256716914</v>
      </c>
      <c r="K954" s="107">
        <v>294.2561433427777</v>
      </c>
      <c r="L954" s="82">
        <v>0.2058122480686603</v>
      </c>
      <c r="M954" s="106"/>
      <c r="N954" s="107">
        <v>265.68666666666667</v>
      </c>
      <c r="O954" s="84">
        <v>0.05103237761431024</v>
      </c>
      <c r="P954" t="s">
        <v>559</v>
      </c>
    </row>
    <row r="955" spans="1:16" ht="12.75">
      <c r="A955">
        <v>180711</v>
      </c>
      <c r="B955" s="77">
        <v>291.99</v>
      </c>
      <c r="C955" s="78" t="s">
        <v>461</v>
      </c>
      <c r="D955" s="79">
        <v>8</v>
      </c>
      <c r="E955" s="79">
        <v>8</v>
      </c>
      <c r="F955" s="94">
        <v>1599</v>
      </c>
      <c r="G955" s="107">
        <v>161.3</v>
      </c>
      <c r="H955" s="94">
        <v>1598.70375</v>
      </c>
      <c r="I955" s="81"/>
      <c r="J955" s="107">
        <v>182.96325804087164</v>
      </c>
      <c r="K955" s="85">
        <v>80.85910029292778</v>
      </c>
      <c r="L955" s="82">
        <v>0.11444475440860863</v>
      </c>
      <c r="M955" s="106"/>
      <c r="N955" s="85">
        <v>70.79425</v>
      </c>
      <c r="O955" s="84">
        <v>0.052706346475263094</v>
      </c>
      <c r="P955" t="s">
        <v>559</v>
      </c>
    </row>
    <row r="956" spans="1:16" ht="12.75">
      <c r="A956">
        <v>180711</v>
      </c>
      <c r="B956" s="77">
        <v>301</v>
      </c>
      <c r="C956" s="78" t="s">
        <v>462</v>
      </c>
      <c r="D956" s="79">
        <v>1</v>
      </c>
      <c r="E956" s="79"/>
      <c r="F956" s="90">
        <v>3.08</v>
      </c>
      <c r="G956" s="80"/>
      <c r="H956" s="80"/>
      <c r="I956" s="81"/>
      <c r="J956" s="80"/>
      <c r="K956" s="80"/>
      <c r="L956" s="82"/>
      <c r="M956" s="106"/>
      <c r="N956" s="80"/>
      <c r="O956" s="84"/>
      <c r="P956" t="s">
        <v>559</v>
      </c>
    </row>
    <row r="957" spans="1:16" ht="12.75">
      <c r="A957">
        <v>180711</v>
      </c>
      <c r="B957" s="77">
        <v>301.3</v>
      </c>
      <c r="C957" s="78" t="s">
        <v>463</v>
      </c>
      <c r="D957" s="79">
        <v>3</v>
      </c>
      <c r="E957" s="79">
        <v>3</v>
      </c>
      <c r="F957" s="85">
        <v>39.74</v>
      </c>
      <c r="G957" s="85">
        <v>19.47</v>
      </c>
      <c r="H957" s="85">
        <v>39.74166666666667</v>
      </c>
      <c r="I957" s="81"/>
      <c r="J957" s="85">
        <v>19.47261431686391</v>
      </c>
      <c r="K957" s="85">
        <v>14.053148897083926</v>
      </c>
      <c r="L957" s="82">
        <v>0.48997981086677905</v>
      </c>
      <c r="M957" s="106"/>
      <c r="N957" s="90">
        <v>2.1133333333333333</v>
      </c>
      <c r="O957" s="84">
        <v>0.09190591457571681</v>
      </c>
      <c r="P957" t="s">
        <v>559</v>
      </c>
    </row>
    <row r="958" spans="1:16" ht="12.75">
      <c r="A958">
        <v>180711</v>
      </c>
      <c r="B958" s="77">
        <v>301.33</v>
      </c>
      <c r="C958" s="78" t="s">
        <v>464</v>
      </c>
      <c r="D958" s="79">
        <v>5</v>
      </c>
      <c r="E958" s="79">
        <v>4</v>
      </c>
      <c r="F958" s="85">
        <v>37.23</v>
      </c>
      <c r="G958" s="85">
        <v>29.64</v>
      </c>
      <c r="H958" s="85">
        <v>37.22855</v>
      </c>
      <c r="I958" s="81"/>
      <c r="J958" s="85">
        <v>29.639096405648626</v>
      </c>
      <c r="K958" s="85">
        <v>18.52443525353039</v>
      </c>
      <c r="L958" s="82">
        <v>0.7961388881825542</v>
      </c>
      <c r="M958" s="106"/>
      <c r="N958" s="90">
        <v>3.2964</v>
      </c>
      <c r="O958" s="84">
        <v>0.09281392510553065</v>
      </c>
      <c r="P958" t="s">
        <v>559</v>
      </c>
    </row>
    <row r="959" spans="1:16" ht="12.75">
      <c r="A959">
        <v>180711</v>
      </c>
      <c r="B959" s="77">
        <v>301.34</v>
      </c>
      <c r="C959" s="78" t="s">
        <v>465</v>
      </c>
      <c r="D959" s="79">
        <v>3</v>
      </c>
      <c r="E959" s="79">
        <v>3</v>
      </c>
      <c r="F959" s="85">
        <v>29.26</v>
      </c>
      <c r="G959" s="85">
        <v>13.95</v>
      </c>
      <c r="H959" s="85">
        <v>29.262116666666667</v>
      </c>
      <c r="I959" s="81"/>
      <c r="J959" s="85">
        <v>13.951445350422775</v>
      </c>
      <c r="K959" s="85">
        <v>10.068588410813678</v>
      </c>
      <c r="L959" s="82">
        <v>0.4767749889506549</v>
      </c>
      <c r="M959" s="106"/>
      <c r="N959" s="90">
        <v>9.8649</v>
      </c>
      <c r="O959" s="84">
        <v>0.09623897351514714</v>
      </c>
      <c r="P959" t="s">
        <v>559</v>
      </c>
    </row>
    <row r="960" spans="1:16" ht="12.75">
      <c r="A960">
        <v>180711</v>
      </c>
      <c r="B960" s="77">
        <v>301.99</v>
      </c>
      <c r="C960" s="78" t="s">
        <v>466</v>
      </c>
      <c r="D960" s="79">
        <v>7</v>
      </c>
      <c r="E960" s="79">
        <v>6</v>
      </c>
      <c r="F960" s="90">
        <v>8.423</v>
      </c>
      <c r="G960" s="85">
        <v>12.64</v>
      </c>
      <c r="H960" s="90">
        <v>5.608182063417598</v>
      </c>
      <c r="I960" s="81"/>
      <c r="J960" s="90">
        <v>7.150240476738436</v>
      </c>
      <c r="K960" s="90">
        <v>3.6488418137924796</v>
      </c>
      <c r="L960" s="82">
        <v>1.274965825981248</v>
      </c>
      <c r="M960" s="106"/>
      <c r="N960" s="90">
        <v>1.11165</v>
      </c>
      <c r="O960" s="84">
        <v>0.12340486151607592</v>
      </c>
      <c r="P960" t="s">
        <v>559</v>
      </c>
    </row>
    <row r="961" spans="1:16" ht="12.75">
      <c r="A961">
        <v>180711</v>
      </c>
      <c r="B961" s="77">
        <v>311.32</v>
      </c>
      <c r="C961" s="78" t="s">
        <v>187</v>
      </c>
      <c r="D961" s="79">
        <v>1</v>
      </c>
      <c r="E961" s="79"/>
      <c r="F961" s="90">
        <v>1.0548</v>
      </c>
      <c r="G961" s="80"/>
      <c r="H961" s="80"/>
      <c r="I961" s="81"/>
      <c r="J961" s="80"/>
      <c r="K961" s="80"/>
      <c r="L961" s="82"/>
      <c r="M961" s="106"/>
      <c r="N961" s="80"/>
      <c r="O961" s="84"/>
      <c r="P961" t="s">
        <v>559</v>
      </c>
    </row>
    <row r="962" spans="1:16" ht="12.75">
      <c r="A962">
        <v>180711</v>
      </c>
      <c r="B962" s="77">
        <v>311.33</v>
      </c>
      <c r="C962" s="78" t="s">
        <v>467</v>
      </c>
      <c r="D962" s="79">
        <v>9</v>
      </c>
      <c r="E962" s="79">
        <v>9</v>
      </c>
      <c r="F962" s="90">
        <v>1.062</v>
      </c>
      <c r="G962" s="80">
        <v>0.06734</v>
      </c>
      <c r="H962" s="90">
        <v>1.0618865458889135</v>
      </c>
      <c r="I962" s="81">
        <v>0.11118865458889136</v>
      </c>
      <c r="J962" s="80">
        <v>0.07583868340625204</v>
      </c>
      <c r="K962" s="80">
        <v>0.03159945141927168</v>
      </c>
      <c r="L962" s="82">
        <v>0.07141881936432944</v>
      </c>
      <c r="M962" s="92">
        <v>1.589228082576524</v>
      </c>
      <c r="N962" s="80">
        <v>0.04862222222222223</v>
      </c>
      <c r="O962" s="84">
        <v>0.03963740725479967</v>
      </c>
      <c r="P962" t="s">
        <v>559</v>
      </c>
    </row>
    <row r="963" spans="1:16" ht="12.75">
      <c r="A963">
        <v>180711</v>
      </c>
      <c r="B963" s="77">
        <v>311.99</v>
      </c>
      <c r="C963" s="78" t="s">
        <v>189</v>
      </c>
      <c r="D963" s="79">
        <v>3</v>
      </c>
      <c r="E963" s="79">
        <v>3</v>
      </c>
      <c r="F963" s="90">
        <v>1.037</v>
      </c>
      <c r="G963" s="80">
        <v>0.02466</v>
      </c>
      <c r="H963" s="90">
        <v>1.0366666666666666</v>
      </c>
      <c r="I963" s="81">
        <v>0.10866666666666668</v>
      </c>
      <c r="J963" s="80">
        <v>0.02466441431158122</v>
      </c>
      <c r="K963" s="80">
        <v>0.01780000780274485</v>
      </c>
      <c r="L963" s="82">
        <v>0.023792039528856484</v>
      </c>
      <c r="M963" s="106">
        <v>0.5288474111593642</v>
      </c>
      <c r="N963" s="80">
        <v>0.04</v>
      </c>
      <c r="O963" s="84">
        <v>0.03978105586559884</v>
      </c>
      <c r="P963" t="s">
        <v>559</v>
      </c>
    </row>
    <row r="964" spans="1:16" ht="12.75">
      <c r="A964">
        <v>180711</v>
      </c>
      <c r="B964" s="91">
        <v>321</v>
      </c>
      <c r="C964" s="78" t="s">
        <v>553</v>
      </c>
      <c r="D964" s="79">
        <v>18</v>
      </c>
      <c r="E964" s="79">
        <v>17</v>
      </c>
      <c r="F964" s="85">
        <v>19.8</v>
      </c>
      <c r="G964" s="80">
        <v>0.5459</v>
      </c>
      <c r="H964" s="85">
        <v>19.824166498758853</v>
      </c>
      <c r="I964" s="81">
        <v>1</v>
      </c>
      <c r="J964" s="80">
        <v>0.3944466417808161</v>
      </c>
      <c r="K964" s="80">
        <v>0.11958420350974096</v>
      </c>
      <c r="L964" s="82">
        <v>0.019897262354284177</v>
      </c>
      <c r="M964" s="86">
        <v>0.9190606753493014</v>
      </c>
      <c r="N964" s="80">
        <v>0.2125294117647059</v>
      </c>
      <c r="O964" s="84">
        <v>0.02551538687699138</v>
      </c>
      <c r="P964" t="s">
        <v>559</v>
      </c>
    </row>
    <row r="965" spans="1:16" ht="12.75">
      <c r="A965">
        <v>180711</v>
      </c>
      <c r="B965" s="91">
        <v>321.3</v>
      </c>
      <c r="C965" s="78" t="s">
        <v>554</v>
      </c>
      <c r="D965" s="79">
        <v>27</v>
      </c>
      <c r="E965" s="79">
        <v>26</v>
      </c>
      <c r="F965" s="85">
        <v>19.46</v>
      </c>
      <c r="G965" s="90">
        <v>4.118</v>
      </c>
      <c r="H965" s="85">
        <v>20.094300065123374</v>
      </c>
      <c r="I965" s="81">
        <v>1</v>
      </c>
      <c r="J965" s="90">
        <v>2.1470333580973273</v>
      </c>
      <c r="K965" s="80">
        <v>0.5263348552535058</v>
      </c>
      <c r="L965" s="82">
        <v>0.10684787980367731</v>
      </c>
      <c r="M965" s="92">
        <v>5.002587724366773</v>
      </c>
      <c r="N965" s="80">
        <v>0.4904576923076924</v>
      </c>
      <c r="O965" s="84">
        <v>0.02546346651104346</v>
      </c>
      <c r="P965" t="s">
        <v>559</v>
      </c>
    </row>
    <row r="966" spans="1:16" ht="12.75">
      <c r="A966">
        <v>180711</v>
      </c>
      <c r="B966" s="91">
        <v>321.32</v>
      </c>
      <c r="C966" s="78" t="s">
        <v>555</v>
      </c>
      <c r="D966" s="79">
        <v>4</v>
      </c>
      <c r="E966" s="79">
        <v>4</v>
      </c>
      <c r="F966" s="85">
        <v>20.06</v>
      </c>
      <c r="G966" s="90">
        <v>4.976</v>
      </c>
      <c r="H966" s="85">
        <v>20.056675</v>
      </c>
      <c r="I966" s="81">
        <v>1</v>
      </c>
      <c r="J966" s="90">
        <v>4.976487505175379</v>
      </c>
      <c r="K966" s="90">
        <v>3.110304690734612</v>
      </c>
      <c r="L966" s="82">
        <v>0.24812126163361473</v>
      </c>
      <c r="M966" s="106">
        <v>11.595215887058632</v>
      </c>
      <c r="N966" s="80">
        <v>0.3925</v>
      </c>
      <c r="O966" s="84">
        <v>0.025470649853379438</v>
      </c>
      <c r="P966" t="s">
        <v>559</v>
      </c>
    </row>
    <row r="967" spans="1:16" ht="12.75">
      <c r="A967">
        <v>180711</v>
      </c>
      <c r="B967" s="91">
        <v>321.33</v>
      </c>
      <c r="C967" s="78" t="s">
        <v>556</v>
      </c>
      <c r="D967" s="79">
        <v>16</v>
      </c>
      <c r="E967" s="79">
        <v>16</v>
      </c>
      <c r="F967" s="85">
        <v>19.82</v>
      </c>
      <c r="G967" s="90">
        <v>1.733</v>
      </c>
      <c r="H967" s="85">
        <v>20.155814168411997</v>
      </c>
      <c r="I967" s="81">
        <v>1</v>
      </c>
      <c r="J967" s="90">
        <v>1.0526776771245532</v>
      </c>
      <c r="K967" s="80">
        <v>0.32896177410142285</v>
      </c>
      <c r="L967" s="82">
        <v>0.05222699853892778</v>
      </c>
      <c r="M967" s="92">
        <v>2.452738987700209</v>
      </c>
      <c r="N967" s="80">
        <v>0.46953750000000005</v>
      </c>
      <c r="O967" s="84">
        <v>0.025451755563032214</v>
      </c>
      <c r="P967" t="s">
        <v>559</v>
      </c>
    </row>
    <row r="968" spans="1:16" ht="12.75">
      <c r="A968">
        <v>180711</v>
      </c>
      <c r="B968" s="91">
        <v>321.99</v>
      </c>
      <c r="C968" s="78" t="s">
        <v>557</v>
      </c>
      <c r="D968" s="79">
        <v>15</v>
      </c>
      <c r="E968" s="79">
        <v>14</v>
      </c>
      <c r="F968" s="85">
        <v>20.05</v>
      </c>
      <c r="G968" s="80">
        <v>0.8725</v>
      </c>
      <c r="H968" s="85">
        <v>20.095404013531642</v>
      </c>
      <c r="I968" s="81">
        <v>1</v>
      </c>
      <c r="J968" s="80">
        <v>0.9004842144172804</v>
      </c>
      <c r="K968" s="80">
        <v>0.3008306618346203</v>
      </c>
      <c r="L968" s="82">
        <v>0.04481045585403117</v>
      </c>
      <c r="M968" s="92">
        <v>2.0981282195922635</v>
      </c>
      <c r="N968" s="80">
        <v>0.27742142857142854</v>
      </c>
      <c r="O968" s="84">
        <v>0.02546325597997418</v>
      </c>
      <c r="P968" t="s">
        <v>559</v>
      </c>
    </row>
    <row r="969" spans="1:16" ht="12.75">
      <c r="A969">
        <v>180711</v>
      </c>
      <c r="B969" s="77">
        <v>325.3</v>
      </c>
      <c r="C969" s="78" t="s">
        <v>475</v>
      </c>
      <c r="D969" s="79">
        <v>2</v>
      </c>
      <c r="E969" s="79">
        <v>2</v>
      </c>
      <c r="F969" s="85">
        <v>12.87</v>
      </c>
      <c r="G969" s="90">
        <v>9.843</v>
      </c>
      <c r="H969" s="87"/>
      <c r="I969" s="88"/>
      <c r="J969" s="87"/>
      <c r="K969" s="87"/>
      <c r="L969" s="87"/>
      <c r="M969" s="87"/>
      <c r="N969" s="87"/>
      <c r="O969" s="89"/>
      <c r="P969" t="s">
        <v>559</v>
      </c>
    </row>
    <row r="970" spans="1:16" ht="13.5" thickBot="1">
      <c r="A970">
        <v>180711</v>
      </c>
      <c r="B970" s="95">
        <v>325.99</v>
      </c>
      <c r="C970" s="96" t="s">
        <v>558</v>
      </c>
      <c r="D970" s="97">
        <v>1</v>
      </c>
      <c r="E970" s="97"/>
      <c r="F970" s="98">
        <v>8.85</v>
      </c>
      <c r="G970" s="99"/>
      <c r="H970" s="99"/>
      <c r="I970" s="100"/>
      <c r="J970" s="99"/>
      <c r="K970" s="99"/>
      <c r="L970" s="101"/>
      <c r="M970" s="108"/>
      <c r="N970" s="99"/>
      <c r="O970" s="103"/>
      <c r="P970" t="s">
        <v>559</v>
      </c>
    </row>
    <row r="971" spans="1:16" ht="12.75">
      <c r="A971">
        <v>180811</v>
      </c>
      <c r="B971" s="68">
        <v>1.1</v>
      </c>
      <c r="C971" s="69" t="s">
        <v>200</v>
      </c>
      <c r="D971" s="70">
        <v>4</v>
      </c>
      <c r="E971" s="70">
        <v>4</v>
      </c>
      <c r="F971" s="71">
        <v>9.673</v>
      </c>
      <c r="G971" s="71">
        <v>3.764</v>
      </c>
      <c r="H971" s="71">
        <v>9.6725</v>
      </c>
      <c r="I971" s="72"/>
      <c r="J971" s="71">
        <v>3.7642761588385096</v>
      </c>
      <c r="K971" s="71">
        <v>2.3526725992740687</v>
      </c>
      <c r="L971" s="73">
        <v>0.3891730327049377</v>
      </c>
      <c r="M971" s="105"/>
      <c r="N971" s="75">
        <v>0.1</v>
      </c>
      <c r="O971" s="76">
        <v>0.028425388923912057</v>
      </c>
      <c r="P971" t="s">
        <v>566</v>
      </c>
    </row>
    <row r="972" spans="1:16" ht="12.75">
      <c r="A972">
        <v>180811</v>
      </c>
      <c r="B972" s="77">
        <v>1.99</v>
      </c>
      <c r="C972" s="78" t="s">
        <v>89</v>
      </c>
      <c r="D972" s="79">
        <v>18</v>
      </c>
      <c r="E972" s="79">
        <v>17</v>
      </c>
      <c r="F972" s="90">
        <v>8.205</v>
      </c>
      <c r="G972" s="90">
        <v>1.076</v>
      </c>
      <c r="H972" s="90">
        <v>8.00231885311153</v>
      </c>
      <c r="I972" s="81"/>
      <c r="J972" s="80">
        <v>0.45457637947469987</v>
      </c>
      <c r="K972" s="80">
        <v>0.13781370790331202</v>
      </c>
      <c r="L972" s="82">
        <v>0.05680558195927766</v>
      </c>
      <c r="M972" s="106"/>
      <c r="N972" s="80">
        <v>0.07120000000000003</v>
      </c>
      <c r="O972" s="84">
        <v>0.029247988948573087</v>
      </c>
      <c r="P972" t="s">
        <v>566</v>
      </c>
    </row>
    <row r="973" spans="1:16" ht="12.75">
      <c r="A973">
        <v>180811</v>
      </c>
      <c r="B973" s="77">
        <v>2.1</v>
      </c>
      <c r="C973" s="78" t="s">
        <v>329</v>
      </c>
      <c r="D973" s="79">
        <v>1</v>
      </c>
      <c r="E973" s="79"/>
      <c r="F973" s="90">
        <v>7.8</v>
      </c>
      <c r="G973" s="80"/>
      <c r="H973" s="80"/>
      <c r="I973" s="81"/>
      <c r="J973" s="80"/>
      <c r="K973" s="80"/>
      <c r="L973" s="82"/>
      <c r="M973" s="106"/>
      <c r="N973" s="80"/>
      <c r="O973" s="84"/>
      <c r="P973" t="s">
        <v>566</v>
      </c>
    </row>
    <row r="974" spans="1:16" ht="12.75">
      <c r="A974">
        <v>180811</v>
      </c>
      <c r="B974" s="77">
        <v>2.99</v>
      </c>
      <c r="C974" s="78" t="s">
        <v>90</v>
      </c>
      <c r="D974" s="79">
        <v>14</v>
      </c>
      <c r="E974" s="79">
        <v>14</v>
      </c>
      <c r="F974" s="90">
        <v>7.813</v>
      </c>
      <c r="G974" s="80">
        <v>0.9187</v>
      </c>
      <c r="H974" s="90">
        <v>7.6184534428723065</v>
      </c>
      <c r="I974" s="81"/>
      <c r="J974" s="80">
        <v>0.4691590549041048</v>
      </c>
      <c r="K974" s="80">
        <v>0.15673503958516294</v>
      </c>
      <c r="L974" s="82">
        <v>0.061581928461220944</v>
      </c>
      <c r="M974" s="106"/>
      <c r="N974" s="80">
        <v>0.10612142857142856</v>
      </c>
      <c r="O974" s="84">
        <v>0.02946517600186385</v>
      </c>
      <c r="P974" t="s">
        <v>566</v>
      </c>
    </row>
    <row r="975" spans="1:16" ht="12.75">
      <c r="A975">
        <v>180811</v>
      </c>
      <c r="B975" s="77">
        <v>5</v>
      </c>
      <c r="C975" s="78" t="s">
        <v>288</v>
      </c>
      <c r="D975" s="79">
        <v>2</v>
      </c>
      <c r="E975" s="79">
        <v>2</v>
      </c>
      <c r="F975" s="85">
        <v>16.11</v>
      </c>
      <c r="G975" s="80">
        <v>0.5929</v>
      </c>
      <c r="H975" s="87"/>
      <c r="I975" s="88"/>
      <c r="J975" s="87"/>
      <c r="K975" s="87"/>
      <c r="L975" s="87"/>
      <c r="M975" s="87"/>
      <c r="N975" s="87"/>
      <c r="O975" s="89"/>
      <c r="P975" t="s">
        <v>566</v>
      </c>
    </row>
    <row r="976" spans="1:16" ht="12.75">
      <c r="A976">
        <v>180811</v>
      </c>
      <c r="B976" s="77">
        <v>5.99</v>
      </c>
      <c r="C976" s="78" t="s">
        <v>289</v>
      </c>
      <c r="D976" s="79">
        <v>10</v>
      </c>
      <c r="E976" s="79">
        <v>10</v>
      </c>
      <c r="F976" s="85">
        <v>16.26</v>
      </c>
      <c r="G976" s="90">
        <v>1.484</v>
      </c>
      <c r="H976" s="85">
        <v>16.611875012608</v>
      </c>
      <c r="I976" s="81"/>
      <c r="J976" s="80">
        <v>0.4608951547868183</v>
      </c>
      <c r="K976" s="80">
        <v>0.18218480645777535</v>
      </c>
      <c r="L976" s="82">
        <v>0.027744920692998856</v>
      </c>
      <c r="M976" s="106"/>
      <c r="N976" s="80">
        <v>0.12803</v>
      </c>
      <c r="O976" s="84">
        <v>0.026203360276505473</v>
      </c>
      <c r="P976" t="s">
        <v>566</v>
      </c>
    </row>
    <row r="977" spans="1:16" ht="12.75">
      <c r="A977">
        <v>180811</v>
      </c>
      <c r="B977" s="77">
        <v>6</v>
      </c>
      <c r="C977" s="78" t="s">
        <v>560</v>
      </c>
      <c r="D977" s="79">
        <v>1</v>
      </c>
      <c r="E977" s="79"/>
      <c r="F977" s="80">
        <v>0.295</v>
      </c>
      <c r="G977" s="80"/>
      <c r="H977" s="80"/>
      <c r="I977" s="81"/>
      <c r="J977" s="80"/>
      <c r="K977" s="80"/>
      <c r="L977" s="82"/>
      <c r="M977" s="106"/>
      <c r="N977" s="80"/>
      <c r="O977" s="84"/>
      <c r="P977" t="s">
        <v>566</v>
      </c>
    </row>
    <row r="978" spans="1:16" ht="12.75">
      <c r="A978">
        <v>180811</v>
      </c>
      <c r="B978" s="77">
        <v>6.1</v>
      </c>
      <c r="C978" s="78" t="s">
        <v>477</v>
      </c>
      <c r="D978" s="79">
        <v>1</v>
      </c>
      <c r="E978" s="79"/>
      <c r="F978" s="80">
        <v>0.27065</v>
      </c>
      <c r="G978" s="80"/>
      <c r="H978" s="80"/>
      <c r="I978" s="81"/>
      <c r="J978" s="80"/>
      <c r="K978" s="80"/>
      <c r="L978" s="82"/>
      <c r="M978" s="106"/>
      <c r="N978" s="80"/>
      <c r="O978" s="84"/>
      <c r="P978" t="s">
        <v>566</v>
      </c>
    </row>
    <row r="979" spans="1:16" ht="12.75">
      <c r="A979">
        <v>180811</v>
      </c>
      <c r="B979" s="77">
        <v>6.99</v>
      </c>
      <c r="C979" s="78" t="s">
        <v>478</v>
      </c>
      <c r="D979" s="79">
        <v>2</v>
      </c>
      <c r="E979" s="79">
        <v>2</v>
      </c>
      <c r="F979" s="80">
        <v>0.655</v>
      </c>
      <c r="G979" s="80">
        <v>0.4384</v>
      </c>
      <c r="H979" s="87"/>
      <c r="I979" s="88"/>
      <c r="J979" s="87"/>
      <c r="K979" s="87"/>
      <c r="L979" s="87"/>
      <c r="M979" s="87"/>
      <c r="N979" s="87"/>
      <c r="O979" s="89"/>
      <c r="P979" t="s">
        <v>566</v>
      </c>
    </row>
    <row r="980" spans="1:16" ht="12.75">
      <c r="A980">
        <v>180811</v>
      </c>
      <c r="B980" s="77">
        <v>7</v>
      </c>
      <c r="C980" s="78" t="s">
        <v>491</v>
      </c>
      <c r="D980" s="79">
        <v>1</v>
      </c>
      <c r="E980" s="79"/>
      <c r="F980" s="85">
        <v>16.99</v>
      </c>
      <c r="G980" s="80"/>
      <c r="H980" s="80"/>
      <c r="I980" s="81"/>
      <c r="J980" s="80"/>
      <c r="K980" s="80"/>
      <c r="L980" s="82"/>
      <c r="M980" s="106"/>
      <c r="N980" s="80"/>
      <c r="O980" s="84"/>
      <c r="P980" t="s">
        <v>566</v>
      </c>
    </row>
    <row r="981" spans="1:16" ht="12.75">
      <c r="A981">
        <v>180811</v>
      </c>
      <c r="B981" s="77">
        <v>7.99</v>
      </c>
      <c r="C981" s="78" t="s">
        <v>290</v>
      </c>
      <c r="D981" s="79">
        <v>3</v>
      </c>
      <c r="E981" s="79">
        <v>3</v>
      </c>
      <c r="F981" s="85">
        <v>22.06</v>
      </c>
      <c r="G981" s="85">
        <v>12.07</v>
      </c>
      <c r="H981" s="85">
        <v>22.061833333333336</v>
      </c>
      <c r="I981" s="81"/>
      <c r="J981" s="85">
        <v>12.073772922468493</v>
      </c>
      <c r="K981" s="90">
        <v>8.713495058651999</v>
      </c>
      <c r="L981" s="82">
        <v>0.547269700574982</v>
      </c>
      <c r="M981" s="106"/>
      <c r="N981" s="80">
        <v>0.11033333333333334</v>
      </c>
      <c r="O981" s="84">
        <v>0.02510798930333511</v>
      </c>
      <c r="P981" t="s">
        <v>566</v>
      </c>
    </row>
    <row r="982" spans="1:16" ht="12.75">
      <c r="A982">
        <v>180811</v>
      </c>
      <c r="B982" s="77">
        <v>8</v>
      </c>
      <c r="C982" s="78" t="s">
        <v>561</v>
      </c>
      <c r="D982" s="79">
        <v>1</v>
      </c>
      <c r="E982" s="79"/>
      <c r="F982" s="80">
        <v>0.085</v>
      </c>
      <c r="G982" s="80"/>
      <c r="H982" s="80"/>
      <c r="I982" s="81"/>
      <c r="J982" s="80"/>
      <c r="K982" s="80"/>
      <c r="L982" s="82"/>
      <c r="M982" s="106"/>
      <c r="N982" s="80"/>
      <c r="O982" s="84"/>
      <c r="P982" t="s">
        <v>566</v>
      </c>
    </row>
    <row r="983" spans="1:16" ht="12.75">
      <c r="A983">
        <v>180811</v>
      </c>
      <c r="B983" s="77">
        <v>8.1</v>
      </c>
      <c r="C983" s="78" t="s">
        <v>479</v>
      </c>
      <c r="D983" s="79">
        <v>3</v>
      </c>
      <c r="E983" s="79">
        <v>3</v>
      </c>
      <c r="F983" s="90">
        <v>1.052</v>
      </c>
      <c r="G983" s="80">
        <v>0.1794</v>
      </c>
      <c r="H983" s="90">
        <v>1.0518166666666666</v>
      </c>
      <c r="I983" s="81"/>
      <c r="J983" s="80">
        <v>0.17940359760421015</v>
      </c>
      <c r="K983" s="80">
        <v>0.12947339421297255</v>
      </c>
      <c r="L983" s="82">
        <v>0.17056546382057408</v>
      </c>
      <c r="M983" s="106"/>
      <c r="N983" s="80">
        <v>0.09356666666666667</v>
      </c>
      <c r="O983" s="84">
        <v>0.03969428818648477</v>
      </c>
      <c r="P983" t="s">
        <v>566</v>
      </c>
    </row>
    <row r="984" spans="1:16" ht="12.75">
      <c r="A984">
        <v>180811</v>
      </c>
      <c r="B984" s="77">
        <v>8.99</v>
      </c>
      <c r="C984" s="78" t="s">
        <v>480</v>
      </c>
      <c r="D984" s="79">
        <v>1</v>
      </c>
      <c r="E984" s="79"/>
      <c r="F984" s="80">
        <v>0.36</v>
      </c>
      <c r="G984" s="80"/>
      <c r="H984" s="80"/>
      <c r="I984" s="81"/>
      <c r="J984" s="80"/>
      <c r="K984" s="80"/>
      <c r="L984" s="82"/>
      <c r="M984" s="106"/>
      <c r="N984" s="80"/>
      <c r="O984" s="84"/>
      <c r="P984" t="s">
        <v>566</v>
      </c>
    </row>
    <row r="985" spans="1:16" ht="12.75">
      <c r="A985">
        <v>180811</v>
      </c>
      <c r="B985" s="77">
        <v>9.1</v>
      </c>
      <c r="C985" s="78" t="s">
        <v>331</v>
      </c>
      <c r="D985" s="79">
        <v>2</v>
      </c>
      <c r="E985" s="79">
        <v>2</v>
      </c>
      <c r="F985" s="85">
        <v>15.84</v>
      </c>
      <c r="G985" s="80">
        <v>0.4667</v>
      </c>
      <c r="H985" s="87"/>
      <c r="I985" s="88"/>
      <c r="J985" s="87"/>
      <c r="K985" s="87"/>
      <c r="L985" s="87"/>
      <c r="M985" s="87"/>
      <c r="N985" s="87"/>
      <c r="O985" s="89"/>
      <c r="P985" t="s">
        <v>566</v>
      </c>
    </row>
    <row r="986" spans="1:16" ht="12.75">
      <c r="A986">
        <v>180811</v>
      </c>
      <c r="B986" s="77">
        <v>9.99</v>
      </c>
      <c r="C986" s="78" t="s">
        <v>291</v>
      </c>
      <c r="D986" s="79">
        <v>2</v>
      </c>
      <c r="E986" s="79">
        <v>2</v>
      </c>
      <c r="F986" s="85">
        <v>23.28</v>
      </c>
      <c r="G986" s="85">
        <v>10.92</v>
      </c>
      <c r="H986" s="87"/>
      <c r="I986" s="88"/>
      <c r="J986" s="87"/>
      <c r="K986" s="87"/>
      <c r="L986" s="87"/>
      <c r="M986" s="87"/>
      <c r="N986" s="87"/>
      <c r="O986" s="89"/>
      <c r="P986" t="s">
        <v>566</v>
      </c>
    </row>
    <row r="987" spans="1:16" ht="12.75">
      <c r="A987">
        <v>180811</v>
      </c>
      <c r="B987" s="91">
        <v>10.11</v>
      </c>
      <c r="C987" s="78" t="s">
        <v>562</v>
      </c>
      <c r="D987" s="79">
        <v>8</v>
      </c>
      <c r="E987" s="79">
        <v>8</v>
      </c>
      <c r="F987" s="85">
        <v>31.77</v>
      </c>
      <c r="G987" s="80">
        <v>0.7257</v>
      </c>
      <c r="H987" s="85">
        <v>31.822038758841558</v>
      </c>
      <c r="I987" s="81">
        <v>0.8782203875884156</v>
      </c>
      <c r="J987" s="80">
        <v>0.7102860368397358</v>
      </c>
      <c r="K987" s="80">
        <v>0.3139050457696844</v>
      </c>
      <c r="L987" s="82">
        <v>0.02232056978569254</v>
      </c>
      <c r="M987" s="92">
        <v>1.8844546189380844</v>
      </c>
      <c r="N987" s="80">
        <v>0.12307500000000002</v>
      </c>
      <c r="O987" s="84">
        <v>0.023761258092837627</v>
      </c>
      <c r="P987" t="s">
        <v>566</v>
      </c>
    </row>
    <row r="988" spans="1:16" ht="12.75">
      <c r="A988">
        <v>180811</v>
      </c>
      <c r="B988" s="91">
        <v>10.12</v>
      </c>
      <c r="C988" s="78" t="s">
        <v>563</v>
      </c>
      <c r="D988" s="79">
        <v>3</v>
      </c>
      <c r="E988" s="79">
        <v>3</v>
      </c>
      <c r="F988" s="85">
        <v>31.8</v>
      </c>
      <c r="G988" s="80">
        <v>0.1718</v>
      </c>
      <c r="H988" s="85">
        <v>31.798333333333336</v>
      </c>
      <c r="I988" s="81">
        <v>0.8779833333333333</v>
      </c>
      <c r="J988" s="80">
        <v>0.17177989793143103</v>
      </c>
      <c r="K988" s="80">
        <v>0.12397146289009768</v>
      </c>
      <c r="L988" s="82">
        <v>0.005402166715176823</v>
      </c>
      <c r="M988" s="106">
        <v>0.4558710250918593</v>
      </c>
      <c r="N988" s="80">
        <v>0.07666666666666667</v>
      </c>
      <c r="O988" s="84">
        <v>0.023763923182667956</v>
      </c>
      <c r="P988" t="s">
        <v>566</v>
      </c>
    </row>
    <row r="989" spans="1:16" ht="12.75">
      <c r="A989">
        <v>180811</v>
      </c>
      <c r="B989" s="91">
        <v>10.6</v>
      </c>
      <c r="C989" s="78" t="s">
        <v>564</v>
      </c>
      <c r="D989" s="79">
        <v>57</v>
      </c>
      <c r="E989" s="79">
        <v>55</v>
      </c>
      <c r="F989" s="85">
        <v>32.12</v>
      </c>
      <c r="G989" s="80">
        <v>0.4854</v>
      </c>
      <c r="H989" s="85">
        <v>32.0956044831607</v>
      </c>
      <c r="I989" s="81">
        <v>0.88</v>
      </c>
      <c r="J989" s="80">
        <v>0.364832719301511</v>
      </c>
      <c r="K989" s="80">
        <v>0.061492542293792335</v>
      </c>
      <c r="L989" s="82">
        <v>0.011367061788567478</v>
      </c>
      <c r="M989" s="86">
        <v>0.9659775408778645</v>
      </c>
      <c r="N989" s="80">
        <v>0.23221818181818182</v>
      </c>
      <c r="O989" s="84">
        <v>0.02373066666188937</v>
      </c>
      <c r="P989" t="s">
        <v>566</v>
      </c>
    </row>
    <row r="990" spans="1:16" ht="12.75">
      <c r="A990">
        <v>180811</v>
      </c>
      <c r="B990" s="91">
        <v>10.99</v>
      </c>
      <c r="C990" s="78" t="s">
        <v>565</v>
      </c>
      <c r="D990" s="79">
        <v>10</v>
      </c>
      <c r="E990" s="79">
        <v>9</v>
      </c>
      <c r="F990" s="85">
        <v>31.4</v>
      </c>
      <c r="G990" s="90">
        <v>1.323</v>
      </c>
      <c r="H990" s="85">
        <v>31.744921428916946</v>
      </c>
      <c r="I990" s="81">
        <v>0.8774492142891694</v>
      </c>
      <c r="J990" s="80">
        <v>0.46708557666540057</v>
      </c>
      <c r="K990" s="80">
        <v>0.19461899027725024</v>
      </c>
      <c r="L990" s="82">
        <v>0.01471371027681691</v>
      </c>
      <c r="M990" s="86">
        <v>1.2403104087477406</v>
      </c>
      <c r="N990" s="80">
        <v>0.057011111111111096</v>
      </c>
      <c r="O990" s="84">
        <v>0.02376993641918226</v>
      </c>
      <c r="P990" t="s">
        <v>566</v>
      </c>
    </row>
    <row r="991" spans="1:16" ht="12.75">
      <c r="A991">
        <v>180811</v>
      </c>
      <c r="B991" s="77">
        <v>20.5</v>
      </c>
      <c r="C991" s="78" t="s">
        <v>95</v>
      </c>
      <c r="D991" s="79">
        <v>1</v>
      </c>
      <c r="E991" s="79"/>
      <c r="F991" s="80">
        <v>0</v>
      </c>
      <c r="G991" s="80"/>
      <c r="H991" s="80"/>
      <c r="I991" s="81"/>
      <c r="J991" s="80"/>
      <c r="K991" s="80"/>
      <c r="L991" s="82"/>
      <c r="M991" s="106"/>
      <c r="N991" s="80"/>
      <c r="O991" s="84"/>
      <c r="P991" t="s">
        <v>566</v>
      </c>
    </row>
    <row r="992" spans="1:16" ht="12.75">
      <c r="A992">
        <v>180811</v>
      </c>
      <c r="B992" s="77">
        <v>41.5</v>
      </c>
      <c r="C992" s="78" t="s">
        <v>97</v>
      </c>
      <c r="D992" s="79">
        <v>1</v>
      </c>
      <c r="E992" s="79"/>
      <c r="F992" s="80">
        <v>0.1</v>
      </c>
      <c r="G992" s="80"/>
      <c r="H992" s="80"/>
      <c r="I992" s="81"/>
      <c r="J992" s="80"/>
      <c r="K992" s="80"/>
      <c r="L992" s="82"/>
      <c r="M992" s="106"/>
      <c r="N992" s="80"/>
      <c r="O992" s="84"/>
      <c r="P992" t="s">
        <v>566</v>
      </c>
    </row>
    <row r="993" spans="1:16" ht="12.75">
      <c r="A993">
        <v>180811</v>
      </c>
      <c r="B993" s="77">
        <v>41.6</v>
      </c>
      <c r="C993" s="78" t="s">
        <v>99</v>
      </c>
      <c r="D993" s="79">
        <v>1</v>
      </c>
      <c r="E993" s="79"/>
      <c r="F993" s="80">
        <v>0.033</v>
      </c>
      <c r="G993" s="80"/>
      <c r="H993" s="80"/>
      <c r="I993" s="81"/>
      <c r="J993" s="80"/>
      <c r="K993" s="80"/>
      <c r="L993" s="82"/>
      <c r="M993" s="106"/>
      <c r="N993" s="80"/>
      <c r="O993" s="84"/>
      <c r="P993" t="s">
        <v>566</v>
      </c>
    </row>
    <row r="994" spans="1:16" ht="12.75">
      <c r="A994">
        <v>180811</v>
      </c>
      <c r="B994" s="77">
        <v>50.51</v>
      </c>
      <c r="C994" s="78" t="s">
        <v>100</v>
      </c>
      <c r="D994" s="79">
        <v>1</v>
      </c>
      <c r="E994" s="79"/>
      <c r="F994" s="80">
        <v>0.045</v>
      </c>
      <c r="G994" s="80"/>
      <c r="H994" s="80"/>
      <c r="I994" s="81"/>
      <c r="J994" s="80"/>
      <c r="K994" s="80"/>
      <c r="L994" s="82"/>
      <c r="M994" s="106"/>
      <c r="N994" s="80"/>
      <c r="O994" s="84"/>
      <c r="P994" t="s">
        <v>566</v>
      </c>
    </row>
    <row r="995" spans="1:16" ht="12.75">
      <c r="A995">
        <v>180811</v>
      </c>
      <c r="B995" s="77">
        <v>50.52</v>
      </c>
      <c r="C995" s="78" t="s">
        <v>101</v>
      </c>
      <c r="D995" s="79">
        <v>1</v>
      </c>
      <c r="E995" s="79"/>
      <c r="F995" s="80">
        <v>0.0165</v>
      </c>
      <c r="G995" s="80"/>
      <c r="H995" s="80"/>
      <c r="I995" s="81"/>
      <c r="J995" s="80"/>
      <c r="K995" s="80"/>
      <c r="L995" s="82"/>
      <c r="M995" s="106"/>
      <c r="N995" s="80"/>
      <c r="O995" s="84"/>
      <c r="P995" t="s">
        <v>566</v>
      </c>
    </row>
    <row r="996" spans="1:16" ht="12.75">
      <c r="A996">
        <v>180811</v>
      </c>
      <c r="B996" s="77">
        <v>50.99</v>
      </c>
      <c r="C996" s="78" t="s">
        <v>102</v>
      </c>
      <c r="D996" s="79">
        <v>1</v>
      </c>
      <c r="E996" s="79"/>
      <c r="F996" s="80">
        <v>0.1</v>
      </c>
      <c r="G996" s="80"/>
      <c r="H996" s="80"/>
      <c r="I996" s="81"/>
      <c r="J996" s="80"/>
      <c r="K996" s="80"/>
      <c r="L996" s="82"/>
      <c r="M996" s="106"/>
      <c r="N996" s="80"/>
      <c r="O996" s="84"/>
      <c r="P996" t="s">
        <v>566</v>
      </c>
    </row>
    <row r="997" spans="1:16" ht="12.75">
      <c r="A997">
        <v>180811</v>
      </c>
      <c r="B997" s="77">
        <v>101.3</v>
      </c>
      <c r="C997" s="78" t="s">
        <v>234</v>
      </c>
      <c r="D997" s="79">
        <v>1</v>
      </c>
      <c r="E997" s="79"/>
      <c r="F997" s="80">
        <v>0.045</v>
      </c>
      <c r="G997" s="80"/>
      <c r="H997" s="80"/>
      <c r="I997" s="81"/>
      <c r="J997" s="80"/>
      <c r="K997" s="80"/>
      <c r="L997" s="82"/>
      <c r="M997" s="106"/>
      <c r="N997" s="80"/>
      <c r="O997" s="84"/>
      <c r="P997" t="s">
        <v>566</v>
      </c>
    </row>
    <row r="998" spans="1:16" ht="12.75">
      <c r="A998">
        <v>180811</v>
      </c>
      <c r="B998" s="77">
        <v>121.3</v>
      </c>
      <c r="C998" s="78" t="s">
        <v>112</v>
      </c>
      <c r="D998" s="79">
        <v>1</v>
      </c>
      <c r="E998" s="79"/>
      <c r="F998" s="80">
        <v>0.01</v>
      </c>
      <c r="G998" s="80"/>
      <c r="H998" s="80"/>
      <c r="I998" s="81"/>
      <c r="J998" s="80"/>
      <c r="K998" s="80"/>
      <c r="L998" s="82"/>
      <c r="M998" s="106"/>
      <c r="N998" s="80"/>
      <c r="O998" s="84"/>
      <c r="P998" t="s">
        <v>566</v>
      </c>
    </row>
    <row r="999" spans="1:16" ht="12.75">
      <c r="A999">
        <v>180811</v>
      </c>
      <c r="B999" s="77">
        <v>148.99</v>
      </c>
      <c r="C999" s="78" t="s">
        <v>319</v>
      </c>
      <c r="D999" s="79">
        <v>1</v>
      </c>
      <c r="E999" s="79"/>
      <c r="F999" s="80">
        <v>0.1</v>
      </c>
      <c r="G999" s="80"/>
      <c r="H999" s="80"/>
      <c r="I999" s="81"/>
      <c r="J999" s="80"/>
      <c r="K999" s="80"/>
      <c r="L999" s="82"/>
      <c r="M999" s="106"/>
      <c r="N999" s="80"/>
      <c r="O999" s="84"/>
      <c r="P999" t="s">
        <v>566</v>
      </c>
    </row>
    <row r="1000" spans="1:16" ht="12.75">
      <c r="A1000">
        <v>180811</v>
      </c>
      <c r="B1000" s="77">
        <v>165.3</v>
      </c>
      <c r="C1000" s="78" t="s">
        <v>408</v>
      </c>
      <c r="D1000" s="79">
        <v>1</v>
      </c>
      <c r="E1000" s="79"/>
      <c r="F1000" s="80">
        <v>0.01</v>
      </c>
      <c r="G1000" s="80"/>
      <c r="H1000" s="80"/>
      <c r="I1000" s="81"/>
      <c r="J1000" s="80"/>
      <c r="K1000" s="80"/>
      <c r="L1000" s="82"/>
      <c r="M1000" s="106"/>
      <c r="N1000" s="80"/>
      <c r="O1000" s="84"/>
      <c r="P1000" t="s">
        <v>566</v>
      </c>
    </row>
    <row r="1001" spans="1:16" ht="12.75">
      <c r="A1001">
        <v>180811</v>
      </c>
      <c r="B1001" s="77">
        <v>221.3</v>
      </c>
      <c r="C1001" s="78" t="s">
        <v>427</v>
      </c>
      <c r="D1001" s="79">
        <v>1</v>
      </c>
      <c r="E1001" s="79"/>
      <c r="F1001" s="80">
        <v>0.01</v>
      </c>
      <c r="G1001" s="80"/>
      <c r="H1001" s="80"/>
      <c r="I1001" s="81"/>
      <c r="J1001" s="80"/>
      <c r="K1001" s="80"/>
      <c r="L1001" s="82"/>
      <c r="M1001" s="106"/>
      <c r="N1001" s="80"/>
      <c r="O1001" s="84"/>
      <c r="P1001" t="s">
        <v>566</v>
      </c>
    </row>
    <row r="1002" spans="1:16" ht="12.75">
      <c r="A1002">
        <v>180811</v>
      </c>
      <c r="B1002" s="77">
        <v>241.3</v>
      </c>
      <c r="C1002" s="78" t="s">
        <v>433</v>
      </c>
      <c r="D1002" s="79">
        <v>1</v>
      </c>
      <c r="E1002" s="79"/>
      <c r="F1002" s="80">
        <v>0.01</v>
      </c>
      <c r="G1002" s="80"/>
      <c r="H1002" s="80"/>
      <c r="I1002" s="81"/>
      <c r="J1002" s="80"/>
      <c r="K1002" s="80"/>
      <c r="L1002" s="82"/>
      <c r="M1002" s="106"/>
      <c r="N1002" s="80"/>
      <c r="O1002" s="84"/>
      <c r="P1002" t="s">
        <v>566</v>
      </c>
    </row>
    <row r="1003" spans="1:16" ht="12.75">
      <c r="A1003">
        <v>180811</v>
      </c>
      <c r="B1003" s="77">
        <v>261.3</v>
      </c>
      <c r="C1003" s="78" t="s">
        <v>444</v>
      </c>
      <c r="D1003" s="79">
        <v>1</v>
      </c>
      <c r="E1003" s="79"/>
      <c r="F1003" s="80">
        <v>0.01</v>
      </c>
      <c r="G1003" s="80"/>
      <c r="H1003" s="80"/>
      <c r="I1003" s="81"/>
      <c r="J1003" s="80"/>
      <c r="K1003" s="80"/>
      <c r="L1003" s="82"/>
      <c r="M1003" s="106"/>
      <c r="N1003" s="80"/>
      <c r="O1003" s="84"/>
      <c r="P1003" t="s">
        <v>566</v>
      </c>
    </row>
    <row r="1004" spans="1:16" ht="12.75">
      <c r="A1004">
        <v>180811</v>
      </c>
      <c r="B1004" s="77">
        <v>311.99</v>
      </c>
      <c r="C1004" s="78" t="s">
        <v>189</v>
      </c>
      <c r="D1004" s="79">
        <v>1</v>
      </c>
      <c r="E1004" s="79"/>
      <c r="F1004" s="80">
        <v>0.05</v>
      </c>
      <c r="G1004" s="80"/>
      <c r="H1004" s="80"/>
      <c r="I1004" s="81"/>
      <c r="J1004" s="80"/>
      <c r="K1004" s="80"/>
      <c r="L1004" s="82"/>
      <c r="M1004" s="106"/>
      <c r="N1004" s="80"/>
      <c r="O1004" s="84"/>
      <c r="P1004" t="s">
        <v>566</v>
      </c>
    </row>
    <row r="1005" spans="1:16" ht="13.5" thickBot="1">
      <c r="A1005">
        <v>180811</v>
      </c>
      <c r="B1005" s="95">
        <v>321.3</v>
      </c>
      <c r="C1005" s="96" t="s">
        <v>487</v>
      </c>
      <c r="D1005" s="97">
        <v>1</v>
      </c>
      <c r="E1005" s="97"/>
      <c r="F1005" s="99">
        <v>0.025</v>
      </c>
      <c r="G1005" s="99"/>
      <c r="H1005" s="99"/>
      <c r="I1005" s="100"/>
      <c r="J1005" s="99"/>
      <c r="K1005" s="99"/>
      <c r="L1005" s="101"/>
      <c r="M1005" s="108"/>
      <c r="N1005" s="99"/>
      <c r="O1005" s="103"/>
      <c r="P1005" t="s">
        <v>566</v>
      </c>
    </row>
    <row r="1006" spans="1:16" ht="12.75">
      <c r="A1006">
        <v>180812</v>
      </c>
      <c r="B1006" s="68">
        <v>10.6</v>
      </c>
      <c r="C1006" s="69" t="s">
        <v>92</v>
      </c>
      <c r="D1006" s="70">
        <v>3</v>
      </c>
      <c r="E1006" s="70">
        <v>3</v>
      </c>
      <c r="F1006" s="75">
        <v>0.106</v>
      </c>
      <c r="G1006" s="75">
        <v>0.04927</v>
      </c>
      <c r="H1006" s="75">
        <v>0.106</v>
      </c>
      <c r="I1006" s="72">
        <v>0.49</v>
      </c>
      <c r="J1006" s="75">
        <v>0.04927473997901968</v>
      </c>
      <c r="K1006" s="75">
        <v>0.035560980488919786</v>
      </c>
      <c r="L1006" s="73">
        <v>0.46485603753792154</v>
      </c>
      <c r="M1006" s="105">
        <v>0.23430641663493032</v>
      </c>
      <c r="N1006" s="75">
        <v>0.03666666666666667</v>
      </c>
      <c r="O1006" s="76">
        <v>0.056068826031669995</v>
      </c>
      <c r="P1006" t="s">
        <v>578</v>
      </c>
    </row>
    <row r="1007" spans="1:16" ht="12.75">
      <c r="A1007">
        <v>180812</v>
      </c>
      <c r="B1007" s="77">
        <v>20.5</v>
      </c>
      <c r="C1007" s="78" t="s">
        <v>95</v>
      </c>
      <c r="D1007" s="79">
        <v>4</v>
      </c>
      <c r="E1007" s="79">
        <v>2</v>
      </c>
      <c r="F1007" s="85">
        <v>29.16</v>
      </c>
      <c r="G1007" s="85">
        <v>41.2</v>
      </c>
      <c r="H1007" s="85">
        <v>29.155</v>
      </c>
      <c r="I1007" s="81"/>
      <c r="J1007" s="85">
        <v>41.20311213974012</v>
      </c>
      <c r="K1007" s="85">
        <v>36.41875</v>
      </c>
      <c r="L1007" s="82">
        <v>1.413243427876526</v>
      </c>
      <c r="M1007" s="106"/>
      <c r="N1007" s="90">
        <v>4.11</v>
      </c>
      <c r="O1007" s="84">
        <v>0.024076351896092817</v>
      </c>
      <c r="P1007" t="s">
        <v>578</v>
      </c>
    </row>
    <row r="1008" spans="1:16" ht="12.75">
      <c r="A1008">
        <v>180812</v>
      </c>
      <c r="B1008" s="77">
        <v>20.99</v>
      </c>
      <c r="C1008" s="78" t="s">
        <v>96</v>
      </c>
      <c r="D1008" s="79">
        <v>1</v>
      </c>
      <c r="E1008" s="79"/>
      <c r="F1008" s="80">
        <v>0.0018</v>
      </c>
      <c r="G1008" s="80"/>
      <c r="H1008" s="80"/>
      <c r="I1008" s="81"/>
      <c r="J1008" s="80"/>
      <c r="K1008" s="80"/>
      <c r="L1008" s="82"/>
      <c r="M1008" s="106"/>
      <c r="N1008" s="80"/>
      <c r="O1008" s="84"/>
      <c r="P1008" t="s">
        <v>578</v>
      </c>
    </row>
    <row r="1009" spans="1:16" ht="12.75">
      <c r="A1009">
        <v>180812</v>
      </c>
      <c r="B1009" s="77">
        <v>41.5</v>
      </c>
      <c r="C1009" s="78" t="s">
        <v>97</v>
      </c>
      <c r="D1009" s="79">
        <v>1</v>
      </c>
      <c r="E1009" s="79"/>
      <c r="F1009" s="80">
        <v>0.1</v>
      </c>
      <c r="G1009" s="80"/>
      <c r="H1009" s="80"/>
      <c r="I1009" s="81"/>
      <c r="J1009" s="80"/>
      <c r="K1009" s="80"/>
      <c r="L1009" s="82"/>
      <c r="M1009" s="106"/>
      <c r="N1009" s="80"/>
      <c r="O1009" s="84"/>
      <c r="P1009" t="s">
        <v>578</v>
      </c>
    </row>
    <row r="1010" spans="1:16" ht="12.75">
      <c r="A1010">
        <v>180812</v>
      </c>
      <c r="B1010" s="77">
        <v>41.6</v>
      </c>
      <c r="C1010" s="78" t="s">
        <v>99</v>
      </c>
      <c r="D1010" s="79">
        <v>1</v>
      </c>
      <c r="E1010" s="79"/>
      <c r="F1010" s="80">
        <v>0.032</v>
      </c>
      <c r="G1010" s="80"/>
      <c r="H1010" s="80"/>
      <c r="I1010" s="81"/>
      <c r="J1010" s="80"/>
      <c r="K1010" s="80"/>
      <c r="L1010" s="82"/>
      <c r="M1010" s="106"/>
      <c r="N1010" s="80"/>
      <c r="O1010" s="84"/>
      <c r="P1010" t="s">
        <v>578</v>
      </c>
    </row>
    <row r="1011" spans="1:16" ht="12.75">
      <c r="A1011">
        <v>180812</v>
      </c>
      <c r="B1011" s="91">
        <v>50</v>
      </c>
      <c r="C1011" s="78" t="s">
        <v>567</v>
      </c>
      <c r="D1011" s="79">
        <v>12</v>
      </c>
      <c r="E1011" s="79">
        <v>11</v>
      </c>
      <c r="F1011" s="85">
        <v>60.2</v>
      </c>
      <c r="G1011" s="80">
        <v>0.3473</v>
      </c>
      <c r="H1011" s="85">
        <v>60.18722223748221</v>
      </c>
      <c r="I1011" s="81">
        <v>1.7818722223748222</v>
      </c>
      <c r="J1011" s="80">
        <v>0.31691488072401586</v>
      </c>
      <c r="K1011" s="80">
        <v>0.1194417897547495</v>
      </c>
      <c r="L1011" s="82">
        <v>0.005265484415837584</v>
      </c>
      <c r="M1011" s="86">
        <v>0.4144021455718219</v>
      </c>
      <c r="N1011" s="80">
        <v>0.14636363636363636</v>
      </c>
      <c r="O1011" s="84">
        <v>0.021588108815935033</v>
      </c>
      <c r="P1011" t="s">
        <v>578</v>
      </c>
    </row>
    <row r="1012" spans="1:16" ht="12.75">
      <c r="A1012">
        <v>180812</v>
      </c>
      <c r="B1012" s="91">
        <v>50.3</v>
      </c>
      <c r="C1012" s="78" t="s">
        <v>568</v>
      </c>
      <c r="D1012" s="79">
        <v>3</v>
      </c>
      <c r="E1012" s="79">
        <v>3</v>
      </c>
      <c r="F1012" s="85">
        <v>59.93</v>
      </c>
      <c r="G1012" s="80">
        <v>0.9186</v>
      </c>
      <c r="H1012" s="85">
        <v>59.93166666666667</v>
      </c>
      <c r="I1012" s="81">
        <v>1.7789750000000002</v>
      </c>
      <c r="J1012" s="80">
        <v>0.918563189624607</v>
      </c>
      <c r="K1012" s="80">
        <v>0.6629158809968102</v>
      </c>
      <c r="L1012" s="82">
        <v>0.015326842063871748</v>
      </c>
      <c r="M1012" s="106">
        <v>1.20308168008282</v>
      </c>
      <c r="N1012" s="80">
        <v>0.6433333333333334</v>
      </c>
      <c r="O1012" s="84">
        <v>0.021601937945985146</v>
      </c>
      <c r="P1012" t="s">
        <v>578</v>
      </c>
    </row>
    <row r="1013" spans="1:16" ht="12.75">
      <c r="A1013">
        <v>180812</v>
      </c>
      <c r="B1013" s="91">
        <v>50.31</v>
      </c>
      <c r="C1013" s="78" t="s">
        <v>569</v>
      </c>
      <c r="D1013" s="79">
        <v>2</v>
      </c>
      <c r="E1013" s="79">
        <v>2</v>
      </c>
      <c r="F1013" s="85">
        <v>59.12</v>
      </c>
      <c r="G1013" s="90">
        <v>2.305</v>
      </c>
      <c r="H1013" s="87"/>
      <c r="I1013" s="88"/>
      <c r="J1013" s="87"/>
      <c r="K1013" s="87"/>
      <c r="L1013" s="87"/>
      <c r="M1013" s="87"/>
      <c r="N1013" s="87"/>
      <c r="O1013" s="89"/>
      <c r="P1013" t="s">
        <v>578</v>
      </c>
    </row>
    <row r="1014" spans="1:16" ht="12.75">
      <c r="A1014">
        <v>180812</v>
      </c>
      <c r="B1014" s="91">
        <v>50.5</v>
      </c>
      <c r="C1014" s="78" t="s">
        <v>570</v>
      </c>
      <c r="D1014" s="79">
        <v>8</v>
      </c>
      <c r="E1014" s="79">
        <v>7</v>
      </c>
      <c r="F1014" s="85">
        <v>60.72</v>
      </c>
      <c r="G1014" s="90">
        <v>4.576</v>
      </c>
      <c r="H1014" s="85">
        <v>60.71785714285714</v>
      </c>
      <c r="I1014" s="81">
        <v>1.7871785714285715</v>
      </c>
      <c r="J1014" s="90">
        <v>5.1895368525139105</v>
      </c>
      <c r="K1014" s="90">
        <v>2.4518257020279797</v>
      </c>
      <c r="L1014" s="82">
        <v>0.08546969700040556</v>
      </c>
      <c r="M1014" s="92">
        <v>6.765759762155183</v>
      </c>
      <c r="N1014" s="80">
        <v>0.8614285714285714</v>
      </c>
      <c r="O1014" s="84">
        <v>0.021559608588938843</v>
      </c>
      <c r="P1014" t="s">
        <v>578</v>
      </c>
    </row>
    <row r="1015" spans="1:16" ht="12.75">
      <c r="A1015">
        <v>180812</v>
      </c>
      <c r="B1015" s="91">
        <v>50.51</v>
      </c>
      <c r="C1015" s="78" t="s">
        <v>571</v>
      </c>
      <c r="D1015" s="79">
        <v>4</v>
      </c>
      <c r="E1015" s="79">
        <v>4</v>
      </c>
      <c r="F1015" s="85">
        <v>60.47</v>
      </c>
      <c r="G1015" s="80">
        <v>0.5488</v>
      </c>
      <c r="H1015" s="85">
        <v>60.46875</v>
      </c>
      <c r="I1015" s="81">
        <v>1.7846875</v>
      </c>
      <c r="J1015" s="80">
        <v>0.5487922345174583</v>
      </c>
      <c r="K1015" s="80">
        <v>0.34299514657341146</v>
      </c>
      <c r="L1015" s="82">
        <v>0.009075633852485098</v>
      </c>
      <c r="M1015" s="106">
        <v>0.7164760813451531</v>
      </c>
      <c r="N1015" s="90">
        <v>1.7025</v>
      </c>
      <c r="O1015" s="84">
        <v>0.02157295221598254</v>
      </c>
      <c r="P1015" t="s">
        <v>578</v>
      </c>
    </row>
    <row r="1016" spans="1:16" ht="12.75">
      <c r="A1016">
        <v>180812</v>
      </c>
      <c r="B1016" s="91">
        <v>50.52</v>
      </c>
      <c r="C1016" s="78" t="s">
        <v>572</v>
      </c>
      <c r="D1016" s="79">
        <v>11</v>
      </c>
      <c r="E1016" s="79">
        <v>11</v>
      </c>
      <c r="F1016" s="85">
        <v>59.56</v>
      </c>
      <c r="G1016" s="90">
        <v>3.723</v>
      </c>
      <c r="H1016" s="85">
        <v>60.419722242367804</v>
      </c>
      <c r="I1016" s="81">
        <v>1.7841972224236782</v>
      </c>
      <c r="J1016" s="80">
        <v>0.9795575655121199</v>
      </c>
      <c r="K1016" s="80">
        <v>0.3691846483361001</v>
      </c>
      <c r="L1016" s="82">
        <v>0.016212546651285825</v>
      </c>
      <c r="M1016" s="93">
        <v>1.2792134742496895</v>
      </c>
      <c r="N1016" s="80">
        <v>0.6995454545454545</v>
      </c>
      <c r="O1016" s="84">
        <v>0.021575585876242732</v>
      </c>
      <c r="P1016" t="s">
        <v>578</v>
      </c>
    </row>
    <row r="1017" spans="1:16" ht="12.75">
      <c r="A1017">
        <v>180812</v>
      </c>
      <c r="B1017" s="91">
        <v>50.6</v>
      </c>
      <c r="C1017" s="78" t="s">
        <v>573</v>
      </c>
      <c r="D1017" s="79">
        <v>3</v>
      </c>
      <c r="E1017" s="79">
        <v>3</v>
      </c>
      <c r="F1017" s="85">
        <v>60.13</v>
      </c>
      <c r="G1017" s="80">
        <v>0.5188</v>
      </c>
      <c r="H1017" s="85">
        <v>60.13063333333333</v>
      </c>
      <c r="I1017" s="81">
        <v>1.7813063333333332</v>
      </c>
      <c r="J1017" s="80">
        <v>0.5187780867898485</v>
      </c>
      <c r="K1017" s="80">
        <v>0.3743958350722476</v>
      </c>
      <c r="L1017" s="82">
        <v>0.008627517423839682</v>
      </c>
      <c r="M1017" s="106">
        <v>0.6785766825172764</v>
      </c>
      <c r="N1017" s="80">
        <v>0.135</v>
      </c>
      <c r="O1017" s="84">
        <v>0.021591165236187378</v>
      </c>
      <c r="P1017" t="s">
        <v>578</v>
      </c>
    </row>
    <row r="1018" spans="1:16" ht="12.75">
      <c r="A1018">
        <v>180812</v>
      </c>
      <c r="B1018" s="91">
        <v>50.61</v>
      </c>
      <c r="C1018" s="78" t="s">
        <v>574</v>
      </c>
      <c r="D1018" s="79">
        <v>1</v>
      </c>
      <c r="E1018" s="79"/>
      <c r="F1018" s="85">
        <v>61.08</v>
      </c>
      <c r="G1018" s="80"/>
      <c r="H1018" s="80"/>
      <c r="I1018" s="81"/>
      <c r="J1018" s="80"/>
      <c r="K1018" s="80"/>
      <c r="L1018" s="82"/>
      <c r="M1018" s="106"/>
      <c r="N1018" s="80"/>
      <c r="O1018" s="84"/>
      <c r="P1018" t="s">
        <v>578</v>
      </c>
    </row>
    <row r="1019" spans="1:16" ht="12.75">
      <c r="A1019">
        <v>180812</v>
      </c>
      <c r="B1019" s="91">
        <v>50.62</v>
      </c>
      <c r="C1019" s="78" t="s">
        <v>574</v>
      </c>
      <c r="D1019" s="79">
        <v>4</v>
      </c>
      <c r="E1019" s="79">
        <v>4</v>
      </c>
      <c r="F1019" s="85">
        <v>60.23</v>
      </c>
      <c r="G1019" s="90">
        <v>1.549</v>
      </c>
      <c r="H1019" s="85">
        <v>60.23</v>
      </c>
      <c r="I1019" s="81">
        <v>1.7823</v>
      </c>
      <c r="J1019" s="90">
        <v>1.5487898501733561</v>
      </c>
      <c r="K1019" s="80">
        <v>0.9679936563583476</v>
      </c>
      <c r="L1019" s="82">
        <v>0.025714591568543187</v>
      </c>
      <c r="M1019" s="106">
        <v>2.0247322846344162</v>
      </c>
      <c r="N1019" s="90">
        <v>1.315</v>
      </c>
      <c r="O1019" s="84">
        <v>0.021585800541968028</v>
      </c>
      <c r="P1019" t="s">
        <v>578</v>
      </c>
    </row>
    <row r="1020" spans="1:16" ht="12.75">
      <c r="A1020">
        <v>180812</v>
      </c>
      <c r="B1020" s="91">
        <v>50.99</v>
      </c>
      <c r="C1020" s="78" t="s">
        <v>575</v>
      </c>
      <c r="D1020" s="79">
        <v>37</v>
      </c>
      <c r="E1020" s="79">
        <v>36</v>
      </c>
      <c r="F1020" s="85">
        <v>60.74</v>
      </c>
      <c r="G1020" s="90">
        <v>2.638</v>
      </c>
      <c r="H1020" s="85">
        <v>60.323100450098536</v>
      </c>
      <c r="I1020" s="81">
        <v>1.7832310045009854</v>
      </c>
      <c r="J1020" s="80">
        <v>0.9704428640784677</v>
      </c>
      <c r="K1020" s="80">
        <v>0.2021755966830141</v>
      </c>
      <c r="L1020" s="82">
        <v>0.016087416874092094</v>
      </c>
      <c r="M1020" s="92">
        <v>1.2679971734428086</v>
      </c>
      <c r="N1020" s="80">
        <v>0.4724972222222222</v>
      </c>
      <c r="O1020" s="84">
        <v>0.021580783385309384</v>
      </c>
      <c r="P1020" t="s">
        <v>578</v>
      </c>
    </row>
    <row r="1021" spans="1:16" ht="12.75">
      <c r="A1021">
        <v>180812</v>
      </c>
      <c r="B1021" s="77">
        <v>60</v>
      </c>
      <c r="C1021" s="78" t="s">
        <v>103</v>
      </c>
      <c r="D1021" s="79">
        <v>3</v>
      </c>
      <c r="E1021" s="79">
        <v>3</v>
      </c>
      <c r="F1021" s="80">
        <v>0.1991</v>
      </c>
      <c r="G1021" s="80">
        <v>0.2216</v>
      </c>
      <c r="H1021" s="80">
        <v>0.19913333333333336</v>
      </c>
      <c r="I1021" s="81"/>
      <c r="J1021" s="80">
        <v>0.22160833317665052</v>
      </c>
      <c r="K1021" s="80">
        <v>0.1599320385177543</v>
      </c>
      <c r="L1021" s="82">
        <v>1.112864076883079</v>
      </c>
      <c r="M1021" s="106"/>
      <c r="N1021" s="80">
        <v>0.03166666666666667</v>
      </c>
      <c r="O1021" s="84">
        <v>0.05099279642382238</v>
      </c>
      <c r="P1021" t="s">
        <v>578</v>
      </c>
    </row>
    <row r="1022" spans="1:16" ht="12.75">
      <c r="A1022">
        <v>180812</v>
      </c>
      <c r="B1022" s="77">
        <v>60.3</v>
      </c>
      <c r="C1022" s="78" t="s">
        <v>104</v>
      </c>
      <c r="D1022" s="79">
        <v>2</v>
      </c>
      <c r="E1022" s="79">
        <v>2</v>
      </c>
      <c r="F1022" s="80">
        <v>0.5225</v>
      </c>
      <c r="G1022" s="80">
        <v>0.244</v>
      </c>
      <c r="H1022" s="87"/>
      <c r="I1022" s="88"/>
      <c r="J1022" s="87"/>
      <c r="K1022" s="87"/>
      <c r="L1022" s="87"/>
      <c r="M1022" s="87"/>
      <c r="N1022" s="87"/>
      <c r="O1022" s="89"/>
      <c r="P1022" t="s">
        <v>578</v>
      </c>
    </row>
    <row r="1023" spans="1:16" ht="12.75">
      <c r="A1023">
        <v>180812</v>
      </c>
      <c r="B1023" s="77">
        <v>60.99</v>
      </c>
      <c r="C1023" s="78" t="s">
        <v>105</v>
      </c>
      <c r="D1023" s="79">
        <v>7</v>
      </c>
      <c r="E1023" s="79">
        <v>7</v>
      </c>
      <c r="F1023" s="80">
        <v>0.2856</v>
      </c>
      <c r="G1023" s="80">
        <v>0.1507</v>
      </c>
      <c r="H1023" s="80">
        <v>0.2855714285714286</v>
      </c>
      <c r="I1023" s="81"/>
      <c r="J1023" s="80">
        <v>0.17092532277284134</v>
      </c>
      <c r="K1023" s="80">
        <v>0.08075462443221129</v>
      </c>
      <c r="L1023" s="82">
        <v>0.5985378986542718</v>
      </c>
      <c r="M1023" s="106"/>
      <c r="N1023" s="80">
        <v>0.029885714285714286</v>
      </c>
      <c r="O1023" s="84">
        <v>0.048299754707333956</v>
      </c>
      <c r="P1023" t="s">
        <v>578</v>
      </c>
    </row>
    <row r="1024" spans="1:16" ht="12.75">
      <c r="A1024">
        <v>180812</v>
      </c>
      <c r="B1024" s="77">
        <v>101.03</v>
      </c>
      <c r="C1024" s="78" t="s">
        <v>315</v>
      </c>
      <c r="D1024" s="79">
        <v>1</v>
      </c>
      <c r="E1024" s="79"/>
      <c r="F1024" s="80">
        <v>0.07425000000000001</v>
      </c>
      <c r="G1024" s="80"/>
      <c r="H1024" s="80"/>
      <c r="I1024" s="81"/>
      <c r="J1024" s="80"/>
      <c r="K1024" s="80"/>
      <c r="L1024" s="82"/>
      <c r="M1024" s="106"/>
      <c r="N1024" s="80"/>
      <c r="O1024" s="84"/>
      <c r="P1024" t="s">
        <v>578</v>
      </c>
    </row>
    <row r="1025" spans="1:16" ht="12.75">
      <c r="A1025">
        <v>180812</v>
      </c>
      <c r="B1025" s="77">
        <v>101.3</v>
      </c>
      <c r="C1025" s="78" t="s">
        <v>234</v>
      </c>
      <c r="D1025" s="79">
        <v>3</v>
      </c>
      <c r="E1025" s="79">
        <v>3</v>
      </c>
      <c r="F1025" s="80">
        <v>0.1402</v>
      </c>
      <c r="G1025" s="80">
        <v>0.08075</v>
      </c>
      <c r="H1025" s="80">
        <v>0.14016666666666666</v>
      </c>
      <c r="I1025" s="81">
        <v>0.20700833333333335</v>
      </c>
      <c r="J1025" s="80">
        <v>0.08074703296922639</v>
      </c>
      <c r="K1025" s="80">
        <v>0.058274151526308056</v>
      </c>
      <c r="L1025" s="82">
        <v>0.5760787132168351</v>
      </c>
      <c r="M1025" s="106">
        <v>0.9088551353889013</v>
      </c>
      <c r="N1025" s="80">
        <v>0.022333333333333334</v>
      </c>
      <c r="O1025" s="84">
        <v>0.053760086828384256</v>
      </c>
      <c r="P1025" t="s">
        <v>578</v>
      </c>
    </row>
    <row r="1026" spans="1:16" ht="12.75">
      <c r="A1026">
        <v>180812</v>
      </c>
      <c r="B1026" s="77">
        <v>101.33</v>
      </c>
      <c r="C1026" s="78" t="s">
        <v>516</v>
      </c>
      <c r="D1026" s="79">
        <v>1</v>
      </c>
      <c r="E1026" s="79"/>
      <c r="F1026" s="80">
        <v>0.06989999999999999</v>
      </c>
      <c r="G1026" s="80"/>
      <c r="H1026" s="80"/>
      <c r="I1026" s="81"/>
      <c r="J1026" s="80"/>
      <c r="K1026" s="80"/>
      <c r="L1026" s="82"/>
      <c r="M1026" s="106"/>
      <c r="N1026" s="80"/>
      <c r="O1026" s="84"/>
      <c r="P1026" t="s">
        <v>578</v>
      </c>
    </row>
    <row r="1027" spans="1:16" ht="12.75">
      <c r="A1027">
        <v>180812</v>
      </c>
      <c r="B1027" s="77">
        <v>101.99</v>
      </c>
      <c r="C1027" s="78" t="s">
        <v>237</v>
      </c>
      <c r="D1027" s="79">
        <v>1</v>
      </c>
      <c r="E1027" s="79"/>
      <c r="F1027" s="80">
        <v>0.385</v>
      </c>
      <c r="G1027" s="80"/>
      <c r="H1027" s="80"/>
      <c r="I1027" s="81"/>
      <c r="J1027" s="80"/>
      <c r="K1027" s="80"/>
      <c r="L1027" s="82"/>
      <c r="M1027" s="106"/>
      <c r="N1027" s="80"/>
      <c r="O1027" s="84"/>
      <c r="P1027" t="s">
        <v>578</v>
      </c>
    </row>
    <row r="1028" spans="1:16" ht="12.75">
      <c r="A1028">
        <v>180812</v>
      </c>
      <c r="B1028" s="77">
        <v>121.03</v>
      </c>
      <c r="C1028" s="78" t="s">
        <v>316</v>
      </c>
      <c r="D1028" s="79">
        <v>1</v>
      </c>
      <c r="E1028" s="79"/>
      <c r="F1028" s="80">
        <v>0.135</v>
      </c>
      <c r="G1028" s="80"/>
      <c r="H1028" s="80"/>
      <c r="I1028" s="81"/>
      <c r="J1028" s="80"/>
      <c r="K1028" s="80"/>
      <c r="L1028" s="82"/>
      <c r="M1028" s="106"/>
      <c r="N1028" s="80"/>
      <c r="O1028" s="84"/>
      <c r="P1028" t="s">
        <v>578</v>
      </c>
    </row>
    <row r="1029" spans="1:16" ht="12.75">
      <c r="A1029">
        <v>180812</v>
      </c>
      <c r="B1029" s="77">
        <v>121.3</v>
      </c>
      <c r="C1029" s="78" t="s">
        <v>112</v>
      </c>
      <c r="D1029" s="79">
        <v>3</v>
      </c>
      <c r="E1029" s="79">
        <v>3</v>
      </c>
      <c r="F1029" s="80">
        <v>0.152</v>
      </c>
      <c r="G1029" s="80">
        <v>0.0311</v>
      </c>
      <c r="H1029" s="80">
        <v>0.152</v>
      </c>
      <c r="I1029" s="81">
        <v>0.2076</v>
      </c>
      <c r="J1029" s="80">
        <v>0.031096623610932426</v>
      </c>
      <c r="K1029" s="80">
        <v>0.02244205501582539</v>
      </c>
      <c r="L1029" s="82">
        <v>0.20458305007192387</v>
      </c>
      <c r="M1029" s="106">
        <v>0.3490131648047811</v>
      </c>
      <c r="N1029" s="80">
        <v>0.01</v>
      </c>
      <c r="O1029" s="84">
        <v>0.053108316610180215</v>
      </c>
      <c r="P1029" t="s">
        <v>578</v>
      </c>
    </row>
    <row r="1030" spans="1:16" ht="12.75">
      <c r="A1030">
        <v>180812</v>
      </c>
      <c r="B1030" s="77">
        <v>121.33</v>
      </c>
      <c r="C1030" s="78" t="s">
        <v>401</v>
      </c>
      <c r="D1030" s="79">
        <v>2</v>
      </c>
      <c r="E1030" s="79">
        <v>2</v>
      </c>
      <c r="F1030" s="80">
        <v>0.1404</v>
      </c>
      <c r="G1030" s="80">
        <v>0.00746</v>
      </c>
      <c r="H1030" s="87"/>
      <c r="I1030" s="88"/>
      <c r="J1030" s="87"/>
      <c r="K1030" s="87"/>
      <c r="L1030" s="87"/>
      <c r="M1030" s="87"/>
      <c r="N1030" s="87"/>
      <c r="O1030" s="89"/>
      <c r="P1030" t="s">
        <v>578</v>
      </c>
    </row>
    <row r="1031" spans="1:16" ht="12.75">
      <c r="A1031">
        <v>180812</v>
      </c>
      <c r="B1031" s="77">
        <v>121.99</v>
      </c>
      <c r="C1031" s="78" t="s">
        <v>114</v>
      </c>
      <c r="D1031" s="79">
        <v>2</v>
      </c>
      <c r="E1031" s="79">
        <v>2</v>
      </c>
      <c r="F1031" s="80">
        <v>0.1896</v>
      </c>
      <c r="G1031" s="80">
        <v>0.1067</v>
      </c>
      <c r="H1031" s="87"/>
      <c r="I1031" s="88"/>
      <c r="J1031" s="87"/>
      <c r="K1031" s="87"/>
      <c r="L1031" s="87"/>
      <c r="M1031" s="87"/>
      <c r="N1031" s="87"/>
      <c r="O1031" s="89"/>
      <c r="P1031" t="s">
        <v>578</v>
      </c>
    </row>
    <row r="1032" spans="1:16" ht="12.75">
      <c r="A1032">
        <v>180812</v>
      </c>
      <c r="B1032" s="77">
        <v>131.7</v>
      </c>
      <c r="C1032" s="78" t="s">
        <v>362</v>
      </c>
      <c r="D1032" s="79">
        <v>1</v>
      </c>
      <c r="E1032" s="79"/>
      <c r="F1032" s="80">
        <v>0.35875</v>
      </c>
      <c r="G1032" s="80"/>
      <c r="H1032" s="80"/>
      <c r="I1032" s="81"/>
      <c r="J1032" s="80"/>
      <c r="K1032" s="80"/>
      <c r="L1032" s="82"/>
      <c r="M1032" s="106"/>
      <c r="N1032" s="80"/>
      <c r="O1032" s="84"/>
      <c r="P1032" t="s">
        <v>578</v>
      </c>
    </row>
    <row r="1033" spans="1:16" ht="12.75">
      <c r="A1033">
        <v>180812</v>
      </c>
      <c r="B1033" s="77">
        <v>148.07</v>
      </c>
      <c r="C1033" s="78" t="s">
        <v>402</v>
      </c>
      <c r="D1033" s="79">
        <v>3</v>
      </c>
      <c r="E1033" s="79">
        <v>3</v>
      </c>
      <c r="F1033" s="80">
        <v>0.0218</v>
      </c>
      <c r="G1033" s="80">
        <v>0.004984</v>
      </c>
      <c r="H1033" s="80">
        <v>0.021800000000000003</v>
      </c>
      <c r="I1033" s="81">
        <v>0.20109000000000002</v>
      </c>
      <c r="J1033" s="80">
        <v>0.004984225115301274</v>
      </c>
      <c r="K1033" s="80">
        <v>0.003597054640026105</v>
      </c>
      <c r="L1033" s="82">
        <v>0.22863417960097582</v>
      </c>
      <c r="M1033" s="106">
        <v>0.057751477043373446</v>
      </c>
      <c r="N1033" s="80">
        <v>0.005266666666666667</v>
      </c>
      <c r="O1033" s="84">
        <v>0.07113646720827552</v>
      </c>
      <c r="P1033" t="s">
        <v>578</v>
      </c>
    </row>
    <row r="1034" spans="1:16" ht="12.75">
      <c r="A1034">
        <v>180812</v>
      </c>
      <c r="B1034" s="77">
        <v>148.99</v>
      </c>
      <c r="C1034" s="78" t="s">
        <v>319</v>
      </c>
      <c r="D1034" s="79">
        <v>2</v>
      </c>
      <c r="E1034" s="79">
        <v>2</v>
      </c>
      <c r="F1034" s="80">
        <v>0.0175</v>
      </c>
      <c r="G1034" s="80">
        <v>0.01061</v>
      </c>
      <c r="H1034" s="87"/>
      <c r="I1034" s="88"/>
      <c r="J1034" s="87"/>
      <c r="K1034" s="87"/>
      <c r="L1034" s="87"/>
      <c r="M1034" s="87"/>
      <c r="N1034" s="87"/>
      <c r="O1034" s="89"/>
      <c r="P1034" t="s">
        <v>578</v>
      </c>
    </row>
    <row r="1035" spans="1:16" ht="12.75">
      <c r="A1035">
        <v>180812</v>
      </c>
      <c r="B1035" s="77">
        <v>151.33</v>
      </c>
      <c r="C1035" s="78" t="s">
        <v>405</v>
      </c>
      <c r="D1035" s="79">
        <v>1</v>
      </c>
      <c r="E1035" s="79"/>
      <c r="F1035" s="80">
        <v>0</v>
      </c>
      <c r="G1035" s="80"/>
      <c r="H1035" s="80"/>
      <c r="I1035" s="81"/>
      <c r="J1035" s="80"/>
      <c r="K1035" s="80"/>
      <c r="L1035" s="82"/>
      <c r="M1035" s="106"/>
      <c r="N1035" s="80"/>
      <c r="O1035" s="84"/>
      <c r="P1035" t="s">
        <v>578</v>
      </c>
    </row>
    <row r="1036" spans="1:16" ht="12.75">
      <c r="A1036">
        <v>180812</v>
      </c>
      <c r="B1036" s="77">
        <v>151.34</v>
      </c>
      <c r="C1036" s="78" t="s">
        <v>406</v>
      </c>
      <c r="D1036" s="79">
        <v>1</v>
      </c>
      <c r="E1036" s="79"/>
      <c r="F1036" s="80">
        <v>0.978</v>
      </c>
      <c r="G1036" s="80"/>
      <c r="H1036" s="80"/>
      <c r="I1036" s="81"/>
      <c r="J1036" s="80"/>
      <c r="K1036" s="80"/>
      <c r="L1036" s="82"/>
      <c r="M1036" s="106"/>
      <c r="N1036" s="80"/>
      <c r="O1036" s="84"/>
      <c r="P1036" t="s">
        <v>578</v>
      </c>
    </row>
    <row r="1037" spans="1:16" ht="12.75">
      <c r="A1037">
        <v>180812</v>
      </c>
      <c r="B1037" s="77">
        <v>165.3</v>
      </c>
      <c r="C1037" s="78" t="s">
        <v>408</v>
      </c>
      <c r="D1037" s="79">
        <v>1</v>
      </c>
      <c r="E1037" s="79"/>
      <c r="F1037" s="80">
        <v>0.01</v>
      </c>
      <c r="G1037" s="80"/>
      <c r="H1037" s="80"/>
      <c r="I1037" s="81"/>
      <c r="J1037" s="80"/>
      <c r="K1037" s="80"/>
      <c r="L1037" s="82"/>
      <c r="M1037" s="106"/>
      <c r="N1037" s="80"/>
      <c r="O1037" s="84"/>
      <c r="P1037" t="s">
        <v>578</v>
      </c>
    </row>
    <row r="1038" spans="1:16" ht="12.75">
      <c r="A1038">
        <v>180812</v>
      </c>
      <c r="B1038" s="77">
        <v>165.99</v>
      </c>
      <c r="C1038" s="78" t="s">
        <v>409</v>
      </c>
      <c r="D1038" s="79">
        <v>2</v>
      </c>
      <c r="E1038" s="79">
        <v>0</v>
      </c>
      <c r="F1038" s="80">
        <v>0</v>
      </c>
      <c r="G1038" s="94"/>
      <c r="H1038" s="87"/>
      <c r="I1038" s="88"/>
      <c r="J1038" s="87"/>
      <c r="K1038" s="87"/>
      <c r="L1038" s="87"/>
      <c r="M1038" s="87"/>
      <c r="N1038" s="87"/>
      <c r="O1038" s="89"/>
      <c r="P1038" t="s">
        <v>578</v>
      </c>
    </row>
    <row r="1039" spans="1:16" ht="12.75">
      <c r="A1039">
        <v>180812</v>
      </c>
      <c r="B1039" s="77">
        <v>181.33</v>
      </c>
      <c r="C1039" s="78" t="s">
        <v>412</v>
      </c>
      <c r="D1039" s="79">
        <v>1</v>
      </c>
      <c r="E1039" s="79"/>
      <c r="F1039" s="80">
        <v>0</v>
      </c>
      <c r="G1039" s="80"/>
      <c r="H1039" s="80"/>
      <c r="I1039" s="81"/>
      <c r="J1039" s="80"/>
      <c r="K1039" s="80"/>
      <c r="L1039" s="82"/>
      <c r="M1039" s="106"/>
      <c r="N1039" s="80"/>
      <c r="O1039" s="84"/>
      <c r="P1039" t="s">
        <v>578</v>
      </c>
    </row>
    <row r="1040" spans="1:16" ht="12.75">
      <c r="A1040">
        <v>180812</v>
      </c>
      <c r="B1040" s="77">
        <v>181.34</v>
      </c>
      <c r="C1040" s="78" t="s">
        <v>413</v>
      </c>
      <c r="D1040" s="79">
        <v>1</v>
      </c>
      <c r="E1040" s="79"/>
      <c r="F1040" s="80">
        <v>0</v>
      </c>
      <c r="G1040" s="80"/>
      <c r="H1040" s="80"/>
      <c r="I1040" s="81"/>
      <c r="J1040" s="80"/>
      <c r="K1040" s="80"/>
      <c r="L1040" s="82"/>
      <c r="M1040" s="106"/>
      <c r="N1040" s="80"/>
      <c r="O1040" s="84"/>
      <c r="P1040" t="s">
        <v>578</v>
      </c>
    </row>
    <row r="1041" spans="1:16" ht="12.75">
      <c r="A1041">
        <v>180812</v>
      </c>
      <c r="B1041" s="77">
        <v>190</v>
      </c>
      <c r="C1041" s="78" t="s">
        <v>255</v>
      </c>
      <c r="D1041" s="79">
        <v>11</v>
      </c>
      <c r="E1041" s="79">
        <v>11</v>
      </c>
      <c r="F1041" s="85">
        <v>47.32</v>
      </c>
      <c r="G1041" s="90">
        <v>1.031</v>
      </c>
      <c r="H1041" s="85">
        <v>47.3289999918633</v>
      </c>
      <c r="I1041" s="81">
        <v>1</v>
      </c>
      <c r="J1041" s="80">
        <v>0.34375473044592597</v>
      </c>
      <c r="K1041" s="80">
        <v>0.1295574387271473</v>
      </c>
      <c r="L1041" s="82">
        <v>0.0072630888145750715</v>
      </c>
      <c r="M1041" s="86">
        <v>0.8009485219390076</v>
      </c>
      <c r="N1041" s="80">
        <v>0.1764363636363636</v>
      </c>
      <c r="O1041" s="84">
        <v>0.02238325965524888</v>
      </c>
      <c r="P1041" t="s">
        <v>578</v>
      </c>
    </row>
    <row r="1042" spans="1:16" ht="12.75">
      <c r="A1042">
        <v>180812</v>
      </c>
      <c r="B1042" s="77">
        <v>190.99</v>
      </c>
      <c r="C1042" s="78" t="s">
        <v>139</v>
      </c>
      <c r="D1042" s="79">
        <v>2</v>
      </c>
      <c r="E1042" s="79">
        <v>2</v>
      </c>
      <c r="F1042" s="85">
        <v>47.94</v>
      </c>
      <c r="G1042" s="90">
        <v>4.029</v>
      </c>
      <c r="H1042" s="87"/>
      <c r="I1042" s="88"/>
      <c r="J1042" s="87"/>
      <c r="K1042" s="87"/>
      <c r="L1042" s="87"/>
      <c r="M1042" s="87"/>
      <c r="N1042" s="87"/>
      <c r="O1042" s="89"/>
      <c r="P1042" t="s">
        <v>578</v>
      </c>
    </row>
    <row r="1043" spans="1:16" ht="12.75">
      <c r="A1043">
        <v>180812</v>
      </c>
      <c r="B1043" s="77">
        <v>191.33</v>
      </c>
      <c r="C1043" s="78" t="s">
        <v>417</v>
      </c>
      <c r="D1043" s="79">
        <v>1</v>
      </c>
      <c r="E1043" s="79"/>
      <c r="F1043" s="80">
        <v>0.5875</v>
      </c>
      <c r="G1043" s="80"/>
      <c r="H1043" s="80"/>
      <c r="I1043" s="81"/>
      <c r="J1043" s="80"/>
      <c r="K1043" s="80"/>
      <c r="L1043" s="82"/>
      <c r="M1043" s="106"/>
      <c r="N1043" s="80"/>
      <c r="O1043" s="84"/>
      <c r="P1043" t="s">
        <v>578</v>
      </c>
    </row>
    <row r="1044" spans="1:16" ht="12.75">
      <c r="A1044">
        <v>180812</v>
      </c>
      <c r="B1044" s="77">
        <v>191.34</v>
      </c>
      <c r="C1044" s="78" t="s">
        <v>418</v>
      </c>
      <c r="D1044" s="79">
        <v>1</v>
      </c>
      <c r="E1044" s="79"/>
      <c r="F1044" s="90">
        <v>1.764</v>
      </c>
      <c r="G1044" s="80"/>
      <c r="H1044" s="80"/>
      <c r="I1044" s="81"/>
      <c r="J1044" s="80"/>
      <c r="K1044" s="80"/>
      <c r="L1044" s="82"/>
      <c r="M1044" s="106"/>
      <c r="N1044" s="80"/>
      <c r="O1044" s="84"/>
      <c r="P1044" t="s">
        <v>578</v>
      </c>
    </row>
    <row r="1045" spans="1:16" ht="12.75">
      <c r="A1045">
        <v>180812</v>
      </c>
      <c r="B1045" s="77">
        <v>202.33</v>
      </c>
      <c r="C1045" s="78" t="s">
        <v>422</v>
      </c>
      <c r="D1045" s="79">
        <v>1</v>
      </c>
      <c r="E1045" s="79"/>
      <c r="F1045" s="80">
        <v>0</v>
      </c>
      <c r="G1045" s="80"/>
      <c r="H1045" s="80"/>
      <c r="I1045" s="81"/>
      <c r="J1045" s="80"/>
      <c r="K1045" s="80"/>
      <c r="L1045" s="82"/>
      <c r="M1045" s="106"/>
      <c r="N1045" s="80"/>
      <c r="O1045" s="84"/>
      <c r="P1045" t="s">
        <v>578</v>
      </c>
    </row>
    <row r="1046" spans="1:16" ht="12.75">
      <c r="A1046">
        <v>180812</v>
      </c>
      <c r="B1046" s="77">
        <v>202.34</v>
      </c>
      <c r="C1046" s="78" t="s">
        <v>423</v>
      </c>
      <c r="D1046" s="79">
        <v>1</v>
      </c>
      <c r="E1046" s="79"/>
      <c r="F1046" s="80">
        <v>0</v>
      </c>
      <c r="G1046" s="80"/>
      <c r="H1046" s="80"/>
      <c r="I1046" s="81"/>
      <c r="J1046" s="80"/>
      <c r="K1046" s="80"/>
      <c r="L1046" s="82"/>
      <c r="M1046" s="106"/>
      <c r="N1046" s="80"/>
      <c r="O1046" s="84"/>
      <c r="P1046" t="s">
        <v>578</v>
      </c>
    </row>
    <row r="1047" spans="1:16" ht="12.75">
      <c r="A1047">
        <v>180812</v>
      </c>
      <c r="B1047" s="77">
        <v>221.3</v>
      </c>
      <c r="C1047" s="78" t="s">
        <v>427</v>
      </c>
      <c r="D1047" s="79">
        <v>2</v>
      </c>
      <c r="E1047" s="79">
        <v>2</v>
      </c>
      <c r="F1047" s="80">
        <v>0.0475</v>
      </c>
      <c r="G1047" s="80">
        <v>0.05303</v>
      </c>
      <c r="H1047" s="87"/>
      <c r="I1047" s="88"/>
      <c r="J1047" s="87"/>
      <c r="K1047" s="87"/>
      <c r="L1047" s="87"/>
      <c r="M1047" s="87"/>
      <c r="N1047" s="87"/>
      <c r="O1047" s="89"/>
      <c r="P1047" t="s">
        <v>578</v>
      </c>
    </row>
    <row r="1048" spans="1:16" ht="12.75">
      <c r="A1048">
        <v>180812</v>
      </c>
      <c r="B1048" s="77">
        <v>221.33</v>
      </c>
      <c r="C1048" s="78" t="s">
        <v>429</v>
      </c>
      <c r="D1048" s="79">
        <v>1</v>
      </c>
      <c r="E1048" s="79"/>
      <c r="F1048" s="80">
        <v>0.00015000000000000001</v>
      </c>
      <c r="G1048" s="80"/>
      <c r="H1048" s="80"/>
      <c r="I1048" s="81"/>
      <c r="J1048" s="80"/>
      <c r="K1048" s="80"/>
      <c r="L1048" s="82"/>
      <c r="M1048" s="106"/>
      <c r="N1048" s="80"/>
      <c r="O1048" s="84"/>
      <c r="P1048" t="s">
        <v>578</v>
      </c>
    </row>
    <row r="1049" spans="1:16" ht="12.75">
      <c r="A1049">
        <v>180812</v>
      </c>
      <c r="B1049" s="77">
        <v>221.99</v>
      </c>
      <c r="C1049" s="78" t="s">
        <v>430</v>
      </c>
      <c r="D1049" s="79">
        <v>1</v>
      </c>
      <c r="E1049" s="79"/>
      <c r="F1049" s="80">
        <v>0.00105</v>
      </c>
      <c r="G1049" s="80"/>
      <c r="H1049" s="80"/>
      <c r="I1049" s="81"/>
      <c r="J1049" s="80"/>
      <c r="K1049" s="80"/>
      <c r="L1049" s="82"/>
      <c r="M1049" s="106"/>
      <c r="N1049" s="80"/>
      <c r="O1049" s="84"/>
      <c r="P1049" t="s">
        <v>578</v>
      </c>
    </row>
    <row r="1050" spans="1:16" ht="12.75">
      <c r="A1050">
        <v>180812</v>
      </c>
      <c r="B1050" s="77">
        <v>241.03</v>
      </c>
      <c r="C1050" s="78" t="s">
        <v>432</v>
      </c>
      <c r="D1050" s="79">
        <v>1</v>
      </c>
      <c r="E1050" s="79"/>
      <c r="F1050" s="80">
        <v>0.009899999999999999</v>
      </c>
      <c r="G1050" s="80"/>
      <c r="H1050" s="80"/>
      <c r="I1050" s="81"/>
      <c r="J1050" s="80"/>
      <c r="K1050" s="80"/>
      <c r="L1050" s="82"/>
      <c r="M1050" s="106"/>
      <c r="N1050" s="80"/>
      <c r="O1050" s="84"/>
      <c r="P1050" t="s">
        <v>578</v>
      </c>
    </row>
    <row r="1051" spans="1:16" ht="12.75">
      <c r="A1051">
        <v>180812</v>
      </c>
      <c r="B1051" s="77">
        <v>241.3</v>
      </c>
      <c r="C1051" s="78" t="s">
        <v>433</v>
      </c>
      <c r="D1051" s="79">
        <v>3</v>
      </c>
      <c r="E1051" s="79">
        <v>3</v>
      </c>
      <c r="F1051" s="80">
        <v>0.08333</v>
      </c>
      <c r="G1051" s="80">
        <v>0.127</v>
      </c>
      <c r="H1051" s="80">
        <v>0.08333333333333333</v>
      </c>
      <c r="I1051" s="81">
        <v>0.013333333333333332</v>
      </c>
      <c r="J1051" s="80">
        <v>0.12701705922171766</v>
      </c>
      <c r="K1051" s="80">
        <v>0.09166666666666667</v>
      </c>
      <c r="L1051" s="82">
        <v>1.524204710660612</v>
      </c>
      <c r="M1051" s="106">
        <v>22.196231098995163</v>
      </c>
      <c r="N1051" s="80">
        <v>0.06</v>
      </c>
      <c r="O1051" s="84">
        <v>0.05813621766298429</v>
      </c>
      <c r="P1051" t="s">
        <v>578</v>
      </c>
    </row>
    <row r="1052" spans="1:16" ht="12.75">
      <c r="A1052">
        <v>180812</v>
      </c>
      <c r="B1052" s="77">
        <v>241.33</v>
      </c>
      <c r="C1052" s="78" t="s">
        <v>435</v>
      </c>
      <c r="D1052" s="79">
        <v>2</v>
      </c>
      <c r="E1052" s="79">
        <v>2</v>
      </c>
      <c r="F1052" s="80">
        <v>0.0284</v>
      </c>
      <c r="G1052" s="80">
        <v>0.02623</v>
      </c>
      <c r="H1052" s="87"/>
      <c r="I1052" s="88"/>
      <c r="J1052" s="87"/>
      <c r="K1052" s="87"/>
      <c r="L1052" s="87"/>
      <c r="M1052" s="87"/>
      <c r="N1052" s="87"/>
      <c r="O1052" s="89"/>
      <c r="P1052" t="s">
        <v>578</v>
      </c>
    </row>
    <row r="1053" spans="1:16" ht="12.75">
      <c r="A1053">
        <v>180812</v>
      </c>
      <c r="B1053" s="77">
        <v>241.99</v>
      </c>
      <c r="C1053" s="78" t="s">
        <v>436</v>
      </c>
      <c r="D1053" s="79">
        <v>1</v>
      </c>
      <c r="E1053" s="79"/>
      <c r="F1053" s="80">
        <v>0.01215</v>
      </c>
      <c r="G1053" s="80"/>
      <c r="H1053" s="80"/>
      <c r="I1053" s="81"/>
      <c r="J1053" s="80"/>
      <c r="K1053" s="80"/>
      <c r="L1053" s="82"/>
      <c r="M1053" s="106"/>
      <c r="N1053" s="80"/>
      <c r="O1053" s="84"/>
      <c r="P1053" t="s">
        <v>578</v>
      </c>
    </row>
    <row r="1054" spans="1:16" ht="12.75">
      <c r="A1054">
        <v>180812</v>
      </c>
      <c r="B1054" s="77">
        <v>251.33</v>
      </c>
      <c r="C1054" s="78" t="s">
        <v>439</v>
      </c>
      <c r="D1054" s="79">
        <v>1</v>
      </c>
      <c r="E1054" s="79"/>
      <c r="F1054" s="80">
        <v>0</v>
      </c>
      <c r="G1054" s="80"/>
      <c r="H1054" s="80"/>
      <c r="I1054" s="81"/>
      <c r="J1054" s="80"/>
      <c r="K1054" s="80"/>
      <c r="L1054" s="82"/>
      <c r="M1054" s="106"/>
      <c r="N1054" s="80"/>
      <c r="O1054" s="84"/>
      <c r="P1054" t="s">
        <v>578</v>
      </c>
    </row>
    <row r="1055" spans="1:16" ht="12.75">
      <c r="A1055">
        <v>180812</v>
      </c>
      <c r="B1055" s="77">
        <v>251.34</v>
      </c>
      <c r="C1055" s="78" t="s">
        <v>440</v>
      </c>
      <c r="D1055" s="79">
        <v>1</v>
      </c>
      <c r="E1055" s="79"/>
      <c r="F1055" s="80">
        <v>0</v>
      </c>
      <c r="G1055" s="80"/>
      <c r="H1055" s="80"/>
      <c r="I1055" s="81"/>
      <c r="J1055" s="80"/>
      <c r="K1055" s="80"/>
      <c r="L1055" s="82"/>
      <c r="M1055" s="106"/>
      <c r="N1055" s="80"/>
      <c r="O1055" s="84"/>
      <c r="P1055" t="s">
        <v>578</v>
      </c>
    </row>
    <row r="1056" spans="1:16" ht="12.75">
      <c r="A1056">
        <v>180812</v>
      </c>
      <c r="B1056" s="77">
        <v>261.3</v>
      </c>
      <c r="C1056" s="78" t="s">
        <v>444</v>
      </c>
      <c r="D1056" s="79">
        <v>1</v>
      </c>
      <c r="E1056" s="79"/>
      <c r="F1056" s="80">
        <v>0.01</v>
      </c>
      <c r="G1056" s="80"/>
      <c r="H1056" s="80"/>
      <c r="I1056" s="81"/>
      <c r="J1056" s="80"/>
      <c r="K1056" s="80"/>
      <c r="L1056" s="82"/>
      <c r="M1056" s="106"/>
      <c r="N1056" s="80"/>
      <c r="O1056" s="84"/>
      <c r="P1056" t="s">
        <v>578</v>
      </c>
    </row>
    <row r="1057" spans="1:16" ht="12.75">
      <c r="A1057">
        <v>180812</v>
      </c>
      <c r="B1057" s="77">
        <v>261.32</v>
      </c>
      <c r="C1057" s="78" t="s">
        <v>446</v>
      </c>
      <c r="D1057" s="79">
        <v>1</v>
      </c>
      <c r="E1057" s="79"/>
      <c r="F1057" s="80">
        <v>0.08</v>
      </c>
      <c r="G1057" s="80"/>
      <c r="H1057" s="80"/>
      <c r="I1057" s="81"/>
      <c r="J1057" s="80"/>
      <c r="K1057" s="80"/>
      <c r="L1057" s="82"/>
      <c r="M1057" s="106"/>
      <c r="N1057" s="80"/>
      <c r="O1057" s="84"/>
      <c r="P1057" t="s">
        <v>578</v>
      </c>
    </row>
    <row r="1058" spans="1:16" ht="12.75">
      <c r="A1058">
        <v>180812</v>
      </c>
      <c r="B1058" s="77">
        <v>261.35</v>
      </c>
      <c r="C1058" s="78" t="s">
        <v>448</v>
      </c>
      <c r="D1058" s="79">
        <v>1</v>
      </c>
      <c r="E1058" s="79"/>
      <c r="F1058" s="80">
        <v>0</v>
      </c>
      <c r="G1058" s="80"/>
      <c r="H1058" s="80"/>
      <c r="I1058" s="81"/>
      <c r="J1058" s="80"/>
      <c r="K1058" s="80"/>
      <c r="L1058" s="82"/>
      <c r="M1058" s="106"/>
      <c r="N1058" s="80"/>
      <c r="O1058" s="84"/>
      <c r="P1058" t="s">
        <v>578</v>
      </c>
    </row>
    <row r="1059" spans="1:16" ht="12.75">
      <c r="A1059">
        <v>180812</v>
      </c>
      <c r="B1059" s="77">
        <v>261.99</v>
      </c>
      <c r="C1059" s="78" t="s">
        <v>449</v>
      </c>
      <c r="D1059" s="79">
        <v>1</v>
      </c>
      <c r="E1059" s="79"/>
      <c r="F1059" s="80">
        <v>0</v>
      </c>
      <c r="G1059" s="80"/>
      <c r="H1059" s="80"/>
      <c r="I1059" s="81"/>
      <c r="J1059" s="80"/>
      <c r="K1059" s="80"/>
      <c r="L1059" s="82"/>
      <c r="M1059" s="106"/>
      <c r="N1059" s="80"/>
      <c r="O1059" s="84"/>
      <c r="P1059" t="s">
        <v>578</v>
      </c>
    </row>
    <row r="1060" spans="1:16" ht="12.75">
      <c r="A1060">
        <v>180812</v>
      </c>
      <c r="B1060" s="77">
        <v>281.3</v>
      </c>
      <c r="C1060" s="78" t="s">
        <v>450</v>
      </c>
      <c r="D1060" s="79">
        <v>1</v>
      </c>
      <c r="E1060" s="79"/>
      <c r="F1060" s="80">
        <v>0</v>
      </c>
      <c r="G1060" s="80"/>
      <c r="H1060" s="80"/>
      <c r="I1060" s="81"/>
      <c r="J1060" s="80"/>
      <c r="K1060" s="80"/>
      <c r="L1060" s="82"/>
      <c r="M1060" s="106"/>
      <c r="N1060" s="80"/>
      <c r="O1060" s="84"/>
      <c r="P1060" t="s">
        <v>578</v>
      </c>
    </row>
    <row r="1061" spans="1:16" ht="12.75">
      <c r="A1061">
        <v>180812</v>
      </c>
      <c r="B1061" s="77">
        <v>289.33</v>
      </c>
      <c r="C1061" s="78" t="s">
        <v>454</v>
      </c>
      <c r="D1061" s="79">
        <v>1</v>
      </c>
      <c r="E1061" s="79"/>
      <c r="F1061" s="80">
        <v>0</v>
      </c>
      <c r="G1061" s="80"/>
      <c r="H1061" s="80"/>
      <c r="I1061" s="81"/>
      <c r="J1061" s="80"/>
      <c r="K1061" s="80"/>
      <c r="L1061" s="82"/>
      <c r="M1061" s="106"/>
      <c r="N1061" s="80"/>
      <c r="O1061" s="84"/>
      <c r="P1061" t="s">
        <v>578</v>
      </c>
    </row>
    <row r="1062" spans="1:16" ht="12.75">
      <c r="A1062">
        <v>180812</v>
      </c>
      <c r="B1062" s="77">
        <v>289.34</v>
      </c>
      <c r="C1062" s="78" t="s">
        <v>455</v>
      </c>
      <c r="D1062" s="79">
        <v>1</v>
      </c>
      <c r="E1062" s="79"/>
      <c r="F1062" s="80">
        <v>0</v>
      </c>
      <c r="G1062" s="80"/>
      <c r="H1062" s="80"/>
      <c r="I1062" s="81"/>
      <c r="J1062" s="80"/>
      <c r="K1062" s="80"/>
      <c r="L1062" s="82"/>
      <c r="M1062" s="106"/>
      <c r="N1062" s="80"/>
      <c r="O1062" s="84"/>
      <c r="P1062" t="s">
        <v>578</v>
      </c>
    </row>
    <row r="1063" spans="1:16" ht="12.75">
      <c r="A1063">
        <v>180812</v>
      </c>
      <c r="B1063" s="77">
        <v>291.33</v>
      </c>
      <c r="C1063" s="78" t="s">
        <v>459</v>
      </c>
      <c r="D1063" s="79">
        <v>1</v>
      </c>
      <c r="E1063" s="79"/>
      <c r="F1063" s="80">
        <v>0</v>
      </c>
      <c r="G1063" s="80"/>
      <c r="H1063" s="80"/>
      <c r="I1063" s="81"/>
      <c r="J1063" s="80"/>
      <c r="K1063" s="80"/>
      <c r="L1063" s="82"/>
      <c r="M1063" s="106"/>
      <c r="N1063" s="80"/>
      <c r="O1063" s="84"/>
      <c r="P1063" t="s">
        <v>578</v>
      </c>
    </row>
    <row r="1064" spans="1:16" ht="12.75">
      <c r="A1064">
        <v>180812</v>
      </c>
      <c r="B1064" s="77">
        <v>291.34</v>
      </c>
      <c r="C1064" s="78" t="s">
        <v>460</v>
      </c>
      <c r="D1064" s="79">
        <v>1</v>
      </c>
      <c r="E1064" s="79"/>
      <c r="F1064" s="80">
        <v>0</v>
      </c>
      <c r="G1064" s="80"/>
      <c r="H1064" s="80"/>
      <c r="I1064" s="81"/>
      <c r="J1064" s="80"/>
      <c r="K1064" s="80"/>
      <c r="L1064" s="82"/>
      <c r="M1064" s="106"/>
      <c r="N1064" s="80"/>
      <c r="O1064" s="84"/>
      <c r="P1064" t="s">
        <v>578</v>
      </c>
    </row>
    <row r="1065" spans="1:16" ht="12.75">
      <c r="A1065">
        <v>180812</v>
      </c>
      <c r="B1065" s="77">
        <v>301.33</v>
      </c>
      <c r="C1065" s="78" t="s">
        <v>464</v>
      </c>
      <c r="D1065" s="79">
        <v>1</v>
      </c>
      <c r="E1065" s="79"/>
      <c r="F1065" s="80">
        <v>0</v>
      </c>
      <c r="G1065" s="80"/>
      <c r="H1065" s="80"/>
      <c r="I1065" s="81"/>
      <c r="J1065" s="80"/>
      <c r="K1065" s="80"/>
      <c r="L1065" s="82"/>
      <c r="M1065" s="106"/>
      <c r="N1065" s="80"/>
      <c r="O1065" s="84"/>
      <c r="P1065" t="s">
        <v>578</v>
      </c>
    </row>
    <row r="1066" spans="1:16" ht="12.75">
      <c r="A1066">
        <v>180812</v>
      </c>
      <c r="B1066" s="77">
        <v>301.34</v>
      </c>
      <c r="C1066" s="78" t="s">
        <v>465</v>
      </c>
      <c r="D1066" s="79">
        <v>1</v>
      </c>
      <c r="E1066" s="79"/>
      <c r="F1066" s="80">
        <v>0</v>
      </c>
      <c r="G1066" s="80"/>
      <c r="H1066" s="80"/>
      <c r="I1066" s="81"/>
      <c r="J1066" s="80"/>
      <c r="K1066" s="80"/>
      <c r="L1066" s="82"/>
      <c r="M1066" s="106"/>
      <c r="N1066" s="80"/>
      <c r="O1066" s="84"/>
      <c r="P1066" t="s">
        <v>578</v>
      </c>
    </row>
    <row r="1067" spans="1:16" ht="12.75">
      <c r="A1067">
        <v>180812</v>
      </c>
      <c r="B1067" s="77">
        <v>311</v>
      </c>
      <c r="C1067" s="78" t="s">
        <v>576</v>
      </c>
      <c r="D1067" s="79">
        <v>3</v>
      </c>
      <c r="E1067" s="79">
        <v>3</v>
      </c>
      <c r="F1067" s="90">
        <v>1.282</v>
      </c>
      <c r="G1067" s="80">
        <v>0.1248</v>
      </c>
      <c r="H1067" s="90">
        <v>1.282</v>
      </c>
      <c r="I1067" s="81">
        <v>0.1332</v>
      </c>
      <c r="J1067" s="80">
        <v>0.1248078523170718</v>
      </c>
      <c r="K1067" s="80">
        <v>0.09007230891530058</v>
      </c>
      <c r="L1067" s="82">
        <v>0.09735401896807472</v>
      </c>
      <c r="M1067" s="106">
        <v>2.1832004196604897</v>
      </c>
      <c r="N1067" s="80">
        <v>0.20133333333333334</v>
      </c>
      <c r="O1067" s="84">
        <v>0.038529453396225606</v>
      </c>
      <c r="P1067" t="s">
        <v>578</v>
      </c>
    </row>
    <row r="1068" spans="1:16" ht="12.75">
      <c r="A1068">
        <v>180812</v>
      </c>
      <c r="B1068" s="77">
        <v>311.3</v>
      </c>
      <c r="C1068" s="78" t="s">
        <v>577</v>
      </c>
      <c r="D1068" s="79">
        <v>4</v>
      </c>
      <c r="E1068" s="79">
        <v>4</v>
      </c>
      <c r="F1068" s="90">
        <v>1.258</v>
      </c>
      <c r="G1068" s="80">
        <v>0.1542</v>
      </c>
      <c r="H1068" s="90">
        <v>1.2578749999999999</v>
      </c>
      <c r="I1068" s="81">
        <v>0.1307875</v>
      </c>
      <c r="J1068" s="80">
        <v>0.15423474262737724</v>
      </c>
      <c r="K1068" s="80">
        <v>0.09639671414211078</v>
      </c>
      <c r="L1068" s="82">
        <v>0.1226153176010154</v>
      </c>
      <c r="M1068" s="106">
        <v>2.7477163362078865</v>
      </c>
      <c r="N1068" s="80">
        <v>0.03505</v>
      </c>
      <c r="O1068" s="84">
        <v>0.03863977190548976</v>
      </c>
      <c r="P1068" t="s">
        <v>578</v>
      </c>
    </row>
    <row r="1069" spans="1:16" ht="12.75">
      <c r="A1069">
        <v>180812</v>
      </c>
      <c r="B1069" s="77">
        <v>311.32</v>
      </c>
      <c r="C1069" s="78" t="s">
        <v>187</v>
      </c>
      <c r="D1069" s="79">
        <v>5</v>
      </c>
      <c r="E1069" s="79">
        <v>5</v>
      </c>
      <c r="F1069" s="90">
        <v>1.24</v>
      </c>
      <c r="G1069" s="80">
        <v>0.534</v>
      </c>
      <c r="H1069" s="90">
        <v>1.2395699999999998</v>
      </c>
      <c r="I1069" s="81">
        <v>0.128957</v>
      </c>
      <c r="J1069" s="80">
        <v>0.5340443422600787</v>
      </c>
      <c r="K1069" s="80">
        <v>0.29853986307317487</v>
      </c>
      <c r="L1069" s="82">
        <v>0.4308303220149558</v>
      </c>
      <c r="M1069" s="106">
        <v>9.649133567514625</v>
      </c>
      <c r="N1069" s="80">
        <v>0.02314</v>
      </c>
      <c r="O1069" s="84">
        <v>0.03872511370362615</v>
      </c>
      <c r="P1069" t="s">
        <v>578</v>
      </c>
    </row>
    <row r="1070" spans="1:16" ht="12.75">
      <c r="A1070">
        <v>180812</v>
      </c>
      <c r="B1070" s="77">
        <v>311.33</v>
      </c>
      <c r="C1070" s="78" t="s">
        <v>467</v>
      </c>
      <c r="D1070" s="79">
        <v>2</v>
      </c>
      <c r="E1070" s="79">
        <v>2</v>
      </c>
      <c r="F1070" s="90">
        <v>1.318</v>
      </c>
      <c r="G1070" s="80">
        <v>0.06753</v>
      </c>
      <c r="H1070" s="87"/>
      <c r="I1070" s="88"/>
      <c r="J1070" s="87"/>
      <c r="K1070" s="87"/>
      <c r="L1070" s="87"/>
      <c r="M1070" s="87"/>
      <c r="N1070" s="87"/>
      <c r="O1070" s="89"/>
      <c r="P1070" t="s">
        <v>578</v>
      </c>
    </row>
    <row r="1071" spans="1:16" ht="12.75">
      <c r="A1071">
        <v>180812</v>
      </c>
      <c r="B1071" s="77">
        <v>311.99</v>
      </c>
      <c r="C1071" s="78" t="s">
        <v>189</v>
      </c>
      <c r="D1071" s="79">
        <v>6</v>
      </c>
      <c r="E1071" s="79">
        <v>6</v>
      </c>
      <c r="F1071" s="90">
        <v>1.228</v>
      </c>
      <c r="G1071" s="80">
        <v>0.1881</v>
      </c>
      <c r="H1071" s="90">
        <v>1.2239435073346323</v>
      </c>
      <c r="I1071" s="81">
        <v>0.12739435073346322</v>
      </c>
      <c r="J1071" s="80">
        <v>0.203011939808785</v>
      </c>
      <c r="K1071" s="80">
        <v>0.10359909671336144</v>
      </c>
      <c r="L1071" s="82">
        <v>0.16586708340067247</v>
      </c>
      <c r="M1071" s="92">
        <v>3.7130203735966725</v>
      </c>
      <c r="N1071" s="80">
        <v>0.06843333333333333</v>
      </c>
      <c r="O1071" s="84">
        <v>0.03879912299677078</v>
      </c>
      <c r="P1071" t="s">
        <v>578</v>
      </c>
    </row>
    <row r="1072" spans="1:16" ht="12.75">
      <c r="A1072">
        <v>180812</v>
      </c>
      <c r="B1072" s="77">
        <v>321.3</v>
      </c>
      <c r="C1072" s="78" t="s">
        <v>487</v>
      </c>
      <c r="D1072" s="79">
        <v>2</v>
      </c>
      <c r="E1072" s="79">
        <v>2</v>
      </c>
      <c r="F1072" s="80">
        <v>0.04</v>
      </c>
      <c r="G1072" s="80">
        <v>0.04243</v>
      </c>
      <c r="H1072" s="87"/>
      <c r="I1072" s="88"/>
      <c r="J1072" s="87"/>
      <c r="K1072" s="87"/>
      <c r="L1072" s="87"/>
      <c r="M1072" s="87"/>
      <c r="N1072" s="87"/>
      <c r="O1072" s="89"/>
      <c r="P1072" t="s">
        <v>578</v>
      </c>
    </row>
    <row r="1073" spans="1:16" ht="12.75">
      <c r="A1073">
        <v>180812</v>
      </c>
      <c r="B1073" s="77">
        <v>321.33</v>
      </c>
      <c r="C1073" s="78" t="s">
        <v>488</v>
      </c>
      <c r="D1073" s="79">
        <v>1</v>
      </c>
      <c r="E1073" s="79"/>
      <c r="F1073" s="80">
        <v>0</v>
      </c>
      <c r="G1073" s="80"/>
      <c r="H1073" s="80"/>
      <c r="I1073" s="81"/>
      <c r="J1073" s="80"/>
      <c r="K1073" s="80"/>
      <c r="L1073" s="82"/>
      <c r="M1073" s="106"/>
      <c r="N1073" s="80"/>
      <c r="O1073" s="84"/>
      <c r="P1073" t="s">
        <v>578</v>
      </c>
    </row>
    <row r="1074" spans="1:16" ht="13.5" thickBot="1">
      <c r="A1074">
        <v>180812</v>
      </c>
      <c r="B1074" s="95">
        <v>321.99</v>
      </c>
      <c r="C1074" s="96" t="s">
        <v>489</v>
      </c>
      <c r="D1074" s="97">
        <v>1</v>
      </c>
      <c r="E1074" s="97"/>
      <c r="F1074" s="99">
        <v>0</v>
      </c>
      <c r="G1074" s="99"/>
      <c r="H1074" s="99"/>
      <c r="I1074" s="100"/>
      <c r="J1074" s="99"/>
      <c r="K1074" s="99"/>
      <c r="L1074" s="101"/>
      <c r="M1074" s="108"/>
      <c r="N1074" s="99"/>
      <c r="O1074" s="103"/>
      <c r="P1074" t="s">
        <v>578</v>
      </c>
    </row>
    <row r="1075" spans="1:16" ht="12.75">
      <c r="A1075">
        <v>180911</v>
      </c>
      <c r="B1075" s="68">
        <v>1.99</v>
      </c>
      <c r="C1075" s="69" t="s">
        <v>89</v>
      </c>
      <c r="D1075" s="70">
        <v>3</v>
      </c>
      <c r="E1075" s="70">
        <v>3</v>
      </c>
      <c r="F1075" s="75">
        <v>0.3622</v>
      </c>
      <c r="G1075" s="75">
        <v>0.2188</v>
      </c>
      <c r="H1075" s="75">
        <v>0.3622</v>
      </c>
      <c r="I1075" s="72"/>
      <c r="J1075" s="75">
        <v>0.21875967978583255</v>
      </c>
      <c r="K1075" s="75">
        <v>0.15787620001523345</v>
      </c>
      <c r="L1075" s="73">
        <v>0.6039748199498414</v>
      </c>
      <c r="M1075" s="105"/>
      <c r="N1075" s="75">
        <v>0.013733333333333334</v>
      </c>
      <c r="O1075" s="76">
        <v>0.046602396923801574</v>
      </c>
      <c r="P1075" t="s">
        <v>633</v>
      </c>
    </row>
    <row r="1076" spans="1:16" ht="12.75">
      <c r="A1076">
        <v>180911</v>
      </c>
      <c r="B1076" s="77">
        <v>2.99</v>
      </c>
      <c r="C1076" s="78" t="s">
        <v>90</v>
      </c>
      <c r="D1076" s="79">
        <v>1</v>
      </c>
      <c r="E1076" s="79"/>
      <c r="F1076" s="80">
        <v>0.3005</v>
      </c>
      <c r="G1076" s="80"/>
      <c r="H1076" s="80"/>
      <c r="I1076" s="81"/>
      <c r="J1076" s="80"/>
      <c r="K1076" s="80"/>
      <c r="L1076" s="82"/>
      <c r="M1076" s="106"/>
      <c r="N1076" s="80"/>
      <c r="O1076" s="84"/>
      <c r="P1076" t="s">
        <v>633</v>
      </c>
    </row>
    <row r="1077" spans="1:16" ht="12.75">
      <c r="A1077">
        <v>180911</v>
      </c>
      <c r="B1077" s="77">
        <v>3.1</v>
      </c>
      <c r="C1077" s="78" t="s">
        <v>201</v>
      </c>
      <c r="D1077" s="79">
        <v>1</v>
      </c>
      <c r="E1077" s="79"/>
      <c r="F1077" s="80">
        <v>0.17</v>
      </c>
      <c r="G1077" s="80"/>
      <c r="H1077" s="80"/>
      <c r="I1077" s="81"/>
      <c r="J1077" s="80"/>
      <c r="K1077" s="80"/>
      <c r="L1077" s="82"/>
      <c r="M1077" s="106"/>
      <c r="N1077" s="80"/>
      <c r="O1077" s="84"/>
      <c r="P1077" t="s">
        <v>633</v>
      </c>
    </row>
    <row r="1078" spans="1:16" ht="12.75">
      <c r="A1078">
        <v>180911</v>
      </c>
      <c r="B1078" s="77">
        <v>5.99</v>
      </c>
      <c r="C1078" s="78" t="s">
        <v>289</v>
      </c>
      <c r="D1078" s="79">
        <v>1</v>
      </c>
      <c r="E1078" s="79"/>
      <c r="F1078" s="90">
        <v>3.15</v>
      </c>
      <c r="G1078" s="80"/>
      <c r="H1078" s="80"/>
      <c r="I1078" s="81"/>
      <c r="J1078" s="80"/>
      <c r="K1078" s="80"/>
      <c r="L1078" s="82"/>
      <c r="M1078" s="106"/>
      <c r="N1078" s="80"/>
      <c r="O1078" s="84"/>
      <c r="P1078" t="s">
        <v>633</v>
      </c>
    </row>
    <row r="1079" spans="1:16" ht="12.75">
      <c r="A1079">
        <v>180911</v>
      </c>
      <c r="B1079" s="77">
        <v>9.99</v>
      </c>
      <c r="C1079" s="78" t="s">
        <v>291</v>
      </c>
      <c r="D1079" s="79">
        <v>1</v>
      </c>
      <c r="E1079" s="79"/>
      <c r="F1079" s="90">
        <v>3</v>
      </c>
      <c r="G1079" s="80"/>
      <c r="H1079" s="80"/>
      <c r="I1079" s="81"/>
      <c r="J1079" s="80"/>
      <c r="K1079" s="80"/>
      <c r="L1079" s="82"/>
      <c r="M1079" s="106"/>
      <c r="N1079" s="80"/>
      <c r="O1079" s="84"/>
      <c r="P1079" t="s">
        <v>633</v>
      </c>
    </row>
    <row r="1080" spans="1:16" ht="12.75">
      <c r="A1080">
        <v>180911</v>
      </c>
      <c r="B1080" s="91">
        <v>10.11</v>
      </c>
      <c r="C1080" s="78" t="s">
        <v>293</v>
      </c>
      <c r="D1080" s="79">
        <v>6</v>
      </c>
      <c r="E1080" s="79">
        <v>6</v>
      </c>
      <c r="F1080" s="90">
        <v>3.849</v>
      </c>
      <c r="G1080" s="80">
        <v>0.2591</v>
      </c>
      <c r="H1080" s="90">
        <v>3.848841666666667</v>
      </c>
      <c r="I1080" s="81">
        <v>0.49</v>
      </c>
      <c r="J1080" s="80">
        <v>0.2937927894404745</v>
      </c>
      <c r="K1080" s="80">
        <v>0.14992550504960425</v>
      </c>
      <c r="L1080" s="82">
        <v>0.07633278136248121</v>
      </c>
      <c r="M1080" s="93">
        <v>1.3970146926455214</v>
      </c>
      <c r="N1080" s="80">
        <v>0.06355000000000001</v>
      </c>
      <c r="O1080" s="84">
        <v>0.032654107926160046</v>
      </c>
      <c r="P1080" t="s">
        <v>633</v>
      </c>
    </row>
    <row r="1081" spans="1:16" ht="12.75">
      <c r="A1081">
        <v>180911</v>
      </c>
      <c r="B1081" s="91">
        <v>10.12</v>
      </c>
      <c r="C1081" s="78" t="s">
        <v>294</v>
      </c>
      <c r="D1081" s="79">
        <v>1</v>
      </c>
      <c r="E1081" s="79"/>
      <c r="F1081" s="90">
        <v>3.81</v>
      </c>
      <c r="G1081" s="80"/>
      <c r="H1081" s="80"/>
      <c r="I1081" s="81"/>
      <c r="J1081" s="80"/>
      <c r="K1081" s="80"/>
      <c r="L1081" s="82"/>
      <c r="M1081" s="106"/>
      <c r="N1081" s="80"/>
      <c r="O1081" s="84"/>
      <c r="P1081" t="s">
        <v>633</v>
      </c>
    </row>
    <row r="1082" spans="1:16" ht="12.75">
      <c r="A1082">
        <v>180911</v>
      </c>
      <c r="B1082" s="91">
        <v>10.6</v>
      </c>
      <c r="C1082" s="78" t="s">
        <v>295</v>
      </c>
      <c r="D1082" s="79">
        <v>55</v>
      </c>
      <c r="E1082" s="79">
        <v>53</v>
      </c>
      <c r="F1082" s="90">
        <v>3.87</v>
      </c>
      <c r="G1082" s="80">
        <v>0.2084</v>
      </c>
      <c r="H1082" s="90">
        <v>3.8514292176597618</v>
      </c>
      <c r="I1082" s="81">
        <v>0.49</v>
      </c>
      <c r="J1082" s="80">
        <v>0.1471887692796773</v>
      </c>
      <c r="K1082" s="80">
        <v>0.025272415443962436</v>
      </c>
      <c r="L1082" s="82">
        <v>0.03821666216914494</v>
      </c>
      <c r="M1082" s="86">
        <v>0.6998976171870369</v>
      </c>
      <c r="N1082" s="80">
        <v>0.051179245283018863</v>
      </c>
      <c r="O1082" s="84">
        <v>0.03265080525536345</v>
      </c>
      <c r="P1082" t="s">
        <v>633</v>
      </c>
    </row>
    <row r="1083" spans="1:16" ht="12.75">
      <c r="A1083">
        <v>180911</v>
      </c>
      <c r="B1083" s="91">
        <v>10.99</v>
      </c>
      <c r="C1083" s="78" t="s">
        <v>296</v>
      </c>
      <c r="D1083" s="79">
        <v>10</v>
      </c>
      <c r="E1083" s="79">
        <v>10</v>
      </c>
      <c r="F1083" s="90">
        <v>3.437</v>
      </c>
      <c r="G1083" s="80">
        <v>0.2702</v>
      </c>
      <c r="H1083" s="90">
        <v>3.437285</v>
      </c>
      <c r="I1083" s="81">
        <v>0.49</v>
      </c>
      <c r="J1083" s="80">
        <v>0.30637063471155496</v>
      </c>
      <c r="K1083" s="80">
        <v>0.12110362673499464</v>
      </c>
      <c r="L1083" s="82">
        <v>0.08913157760021498</v>
      </c>
      <c r="M1083" s="92">
        <v>1.4568236303631081</v>
      </c>
      <c r="N1083" s="80">
        <v>0.06785</v>
      </c>
      <c r="O1083" s="84">
        <v>0.03321464052041421</v>
      </c>
      <c r="P1083" t="s">
        <v>633</v>
      </c>
    </row>
    <row r="1084" spans="1:16" ht="12.75">
      <c r="A1084">
        <v>180911</v>
      </c>
      <c r="B1084" s="77">
        <v>20.1</v>
      </c>
      <c r="C1084" s="78" t="s">
        <v>207</v>
      </c>
      <c r="D1084" s="79">
        <v>5</v>
      </c>
      <c r="E1084" s="79">
        <v>5</v>
      </c>
      <c r="F1084" s="90">
        <v>2.641</v>
      </c>
      <c r="G1084" s="80">
        <v>0.112</v>
      </c>
      <c r="H1084" s="90">
        <v>2.641</v>
      </c>
      <c r="I1084" s="81"/>
      <c r="J1084" s="80">
        <v>0.11204909638189858</v>
      </c>
      <c r="K1084" s="80">
        <v>0.06263734908183773</v>
      </c>
      <c r="L1084" s="82">
        <v>0.042426768792843086</v>
      </c>
      <c r="M1084" s="106"/>
      <c r="N1084" s="80">
        <v>0.026000000000000002</v>
      </c>
      <c r="O1084" s="84">
        <v>0.03455841783778723</v>
      </c>
      <c r="P1084" t="s">
        <v>633</v>
      </c>
    </row>
    <row r="1085" spans="1:16" ht="12.75">
      <c r="A1085">
        <v>180911</v>
      </c>
      <c r="B1085" s="77">
        <v>20.2</v>
      </c>
      <c r="C1085" s="78" t="s">
        <v>94</v>
      </c>
      <c r="D1085" s="79">
        <v>15</v>
      </c>
      <c r="E1085" s="79">
        <v>14</v>
      </c>
      <c r="F1085" s="90">
        <v>2.786</v>
      </c>
      <c r="G1085" s="80">
        <v>0.1999</v>
      </c>
      <c r="H1085" s="90">
        <v>2.7858285714285715</v>
      </c>
      <c r="I1085" s="81"/>
      <c r="J1085" s="80">
        <v>0.22667479442649516</v>
      </c>
      <c r="K1085" s="80">
        <v>0.07572673383583574</v>
      </c>
      <c r="L1085" s="82">
        <v>0.0813671008874234</v>
      </c>
      <c r="M1085" s="106"/>
      <c r="N1085" s="80">
        <v>0.09340000000000001</v>
      </c>
      <c r="O1085" s="84">
        <v>0.0342818586759206</v>
      </c>
      <c r="P1085" t="s">
        <v>633</v>
      </c>
    </row>
    <row r="1086" spans="1:16" ht="12.75">
      <c r="A1086">
        <v>180911</v>
      </c>
      <c r="B1086" s="77">
        <v>20.4</v>
      </c>
      <c r="C1086" s="78" t="s">
        <v>208</v>
      </c>
      <c r="D1086" s="79">
        <v>2</v>
      </c>
      <c r="E1086" s="79">
        <v>2</v>
      </c>
      <c r="F1086" s="90">
        <v>3.088</v>
      </c>
      <c r="G1086" s="80">
        <v>0.2227</v>
      </c>
      <c r="H1086" s="87"/>
      <c r="I1086" s="88"/>
      <c r="J1086" s="87"/>
      <c r="K1086" s="87"/>
      <c r="L1086" s="87"/>
      <c r="M1086" s="87"/>
      <c r="N1086" s="87"/>
      <c r="O1086" s="89"/>
      <c r="P1086" t="s">
        <v>633</v>
      </c>
    </row>
    <row r="1087" spans="1:16" ht="12.75">
      <c r="A1087">
        <v>180911</v>
      </c>
      <c r="B1087" s="77">
        <v>20.5</v>
      </c>
      <c r="C1087" s="78" t="s">
        <v>95</v>
      </c>
      <c r="D1087" s="79">
        <v>22</v>
      </c>
      <c r="E1087" s="79">
        <v>21</v>
      </c>
      <c r="F1087" s="90">
        <v>2.772</v>
      </c>
      <c r="G1087" s="80">
        <v>0.3989</v>
      </c>
      <c r="H1087" s="90">
        <v>2.8270815690052524</v>
      </c>
      <c r="I1087" s="81"/>
      <c r="J1087" s="80">
        <v>0.22596147577588507</v>
      </c>
      <c r="K1087" s="80">
        <v>0.06163604564803118</v>
      </c>
      <c r="L1087" s="82">
        <v>0.07992746946293196</v>
      </c>
      <c r="M1087" s="106"/>
      <c r="N1087" s="80">
        <v>0.056642857142857155</v>
      </c>
      <c r="O1087" s="84">
        <v>0.034206101148111255</v>
      </c>
      <c r="P1087" t="s">
        <v>633</v>
      </c>
    </row>
    <row r="1088" spans="1:16" ht="12.75">
      <c r="A1088">
        <v>180911</v>
      </c>
      <c r="B1088" s="77">
        <v>20.99</v>
      </c>
      <c r="C1088" s="78" t="s">
        <v>96</v>
      </c>
      <c r="D1088" s="79">
        <v>2</v>
      </c>
      <c r="E1088" s="79">
        <v>2</v>
      </c>
      <c r="F1088" s="90">
        <v>2.325</v>
      </c>
      <c r="G1088" s="80">
        <v>0.5161</v>
      </c>
      <c r="H1088" s="87"/>
      <c r="I1088" s="88"/>
      <c r="J1088" s="87"/>
      <c r="K1088" s="87"/>
      <c r="L1088" s="87"/>
      <c r="M1088" s="87"/>
      <c r="N1088" s="87"/>
      <c r="O1088" s="89"/>
      <c r="P1088" t="s">
        <v>633</v>
      </c>
    </row>
    <row r="1089" spans="1:16" ht="12.75">
      <c r="A1089">
        <v>180911</v>
      </c>
      <c r="B1089" s="91">
        <v>40.2</v>
      </c>
      <c r="C1089" s="78" t="s">
        <v>297</v>
      </c>
      <c r="D1089" s="79">
        <v>1</v>
      </c>
      <c r="E1089" s="79"/>
      <c r="F1089" s="90">
        <v>2.92</v>
      </c>
      <c r="G1089" s="80"/>
      <c r="H1089" s="80"/>
      <c r="I1089" s="81"/>
      <c r="J1089" s="80"/>
      <c r="K1089" s="80"/>
      <c r="L1089" s="82"/>
      <c r="M1089" s="106"/>
      <c r="N1089" s="80"/>
      <c r="O1089" s="84"/>
      <c r="P1089" t="s">
        <v>633</v>
      </c>
    </row>
    <row r="1090" spans="1:16" ht="12.75">
      <c r="A1090">
        <v>180911</v>
      </c>
      <c r="B1090" s="91">
        <v>41.1</v>
      </c>
      <c r="C1090" s="78" t="s">
        <v>298</v>
      </c>
      <c r="D1090" s="79">
        <v>4</v>
      </c>
      <c r="E1090" s="79">
        <v>4</v>
      </c>
      <c r="F1090" s="90">
        <v>2.441</v>
      </c>
      <c r="G1090" s="80">
        <v>0.417</v>
      </c>
      <c r="H1090" s="90">
        <v>2.4411125</v>
      </c>
      <c r="I1090" s="81">
        <v>0.67</v>
      </c>
      <c r="J1090" s="80">
        <v>0.4170361102970181</v>
      </c>
      <c r="K1090" s="80">
        <v>0.2606475689356363</v>
      </c>
      <c r="L1090" s="82">
        <v>0.17083854607152194</v>
      </c>
      <c r="M1090" s="106">
        <v>1.4502897567045556</v>
      </c>
      <c r="N1090" s="80">
        <v>0.093125</v>
      </c>
      <c r="O1090" s="84">
        <v>0.03497019327371745</v>
      </c>
      <c r="P1090" t="s">
        <v>633</v>
      </c>
    </row>
    <row r="1091" spans="1:16" ht="12.75">
      <c r="A1091">
        <v>180911</v>
      </c>
      <c r="B1091" s="91">
        <v>41.11</v>
      </c>
      <c r="C1091" s="78" t="s">
        <v>298</v>
      </c>
      <c r="D1091" s="79">
        <v>5</v>
      </c>
      <c r="E1091" s="79">
        <v>5</v>
      </c>
      <c r="F1091" s="90">
        <v>2.735</v>
      </c>
      <c r="G1091" s="80">
        <v>0.07435</v>
      </c>
      <c r="H1091" s="90">
        <v>2.73475</v>
      </c>
      <c r="I1091" s="81">
        <v>0.67</v>
      </c>
      <c r="J1091" s="80">
        <v>0.07435346326836435</v>
      </c>
      <c r="K1091" s="80">
        <v>0.041564849557649095</v>
      </c>
      <c r="L1091" s="82">
        <v>0.02718839501539971</v>
      </c>
      <c r="M1091" s="106">
        <v>0.2585724916646104</v>
      </c>
      <c r="N1091" s="80">
        <v>0.04058</v>
      </c>
      <c r="O1091" s="84">
        <v>0.03437746845231773</v>
      </c>
      <c r="P1091" t="s">
        <v>633</v>
      </c>
    </row>
    <row r="1092" spans="1:16" ht="12.75">
      <c r="A1092">
        <v>180911</v>
      </c>
      <c r="B1092" s="91">
        <v>41.2</v>
      </c>
      <c r="C1092" s="78" t="s">
        <v>299</v>
      </c>
      <c r="D1092" s="79">
        <v>1</v>
      </c>
      <c r="E1092" s="79"/>
      <c r="F1092" s="90">
        <v>3.075</v>
      </c>
      <c r="G1092" s="80"/>
      <c r="H1092" s="80"/>
      <c r="I1092" s="81"/>
      <c r="J1092" s="80"/>
      <c r="K1092" s="80"/>
      <c r="L1092" s="82"/>
      <c r="M1092" s="106"/>
      <c r="N1092" s="80"/>
      <c r="O1092" s="84"/>
      <c r="P1092" t="s">
        <v>633</v>
      </c>
    </row>
    <row r="1093" spans="1:16" ht="12.75">
      <c r="A1093">
        <v>180911</v>
      </c>
      <c r="B1093" s="91">
        <v>41.21</v>
      </c>
      <c r="C1093" s="78" t="s">
        <v>299</v>
      </c>
      <c r="D1093" s="79">
        <v>3</v>
      </c>
      <c r="E1093" s="79">
        <v>3</v>
      </c>
      <c r="F1093" s="90">
        <v>2.742</v>
      </c>
      <c r="G1093" s="80">
        <v>0.1025</v>
      </c>
      <c r="H1093" s="90">
        <v>2.741666666666667</v>
      </c>
      <c r="I1093" s="81">
        <v>0.67</v>
      </c>
      <c r="J1093" s="80">
        <v>0.10251016209787857</v>
      </c>
      <c r="K1093" s="80">
        <v>0.07398033710235297</v>
      </c>
      <c r="L1093" s="82">
        <v>0.03738972477734172</v>
      </c>
      <c r="M1093" s="106">
        <v>0.356490563713518</v>
      </c>
      <c r="N1093" s="80">
        <v>0.023333333333333334</v>
      </c>
      <c r="O1093" s="84">
        <v>0.03436440197757432</v>
      </c>
      <c r="P1093" t="s">
        <v>633</v>
      </c>
    </row>
    <row r="1094" spans="1:16" ht="12.75">
      <c r="A1094">
        <v>180911</v>
      </c>
      <c r="B1094" s="91">
        <v>41.5</v>
      </c>
      <c r="C1094" s="78" t="s">
        <v>301</v>
      </c>
      <c r="D1094" s="79">
        <v>3</v>
      </c>
      <c r="E1094" s="79">
        <v>3</v>
      </c>
      <c r="F1094" s="90">
        <v>2.757</v>
      </c>
      <c r="G1094" s="80">
        <v>0.09292</v>
      </c>
      <c r="H1094" s="90">
        <v>2.7566666666666664</v>
      </c>
      <c r="I1094" s="81">
        <v>0.67</v>
      </c>
      <c r="J1094" s="80">
        <v>0.09291573243177564</v>
      </c>
      <c r="K1094" s="80">
        <v>0.06705615391429615</v>
      </c>
      <c r="L1094" s="82">
        <v>0.033705827967996004</v>
      </c>
      <c r="M1094" s="106">
        <v>0.3231248605463243</v>
      </c>
      <c r="N1094" s="80">
        <v>0.03333333333333333</v>
      </c>
      <c r="O1094" s="84">
        <v>0.03433619488934062</v>
      </c>
      <c r="P1094" t="s">
        <v>633</v>
      </c>
    </row>
    <row r="1095" spans="1:16" ht="12.75">
      <c r="A1095">
        <v>180911</v>
      </c>
      <c r="B1095" s="91">
        <v>41.51</v>
      </c>
      <c r="C1095" s="78" t="s">
        <v>302</v>
      </c>
      <c r="D1095" s="79">
        <v>9</v>
      </c>
      <c r="E1095" s="79">
        <v>8</v>
      </c>
      <c r="F1095" s="90">
        <v>2.75</v>
      </c>
      <c r="G1095" s="80">
        <v>0.107</v>
      </c>
      <c r="H1095" s="90">
        <v>2.7511226259276738</v>
      </c>
      <c r="I1095" s="81">
        <v>0.67</v>
      </c>
      <c r="J1095" s="80">
        <v>0.11942792899688702</v>
      </c>
      <c r="K1095" s="80">
        <v>0.0527801865354777</v>
      </c>
      <c r="L1095" s="82">
        <v>0.043410616404863496</v>
      </c>
      <c r="M1095" s="86">
        <v>0.41532399188469665</v>
      </c>
      <c r="N1095" s="80">
        <v>0.07350000000000001</v>
      </c>
      <c r="O1095" s="84">
        <v>0.03434659968837316</v>
      </c>
      <c r="P1095" t="s">
        <v>633</v>
      </c>
    </row>
    <row r="1096" spans="1:16" ht="12.75">
      <c r="A1096">
        <v>180911</v>
      </c>
      <c r="B1096" s="91">
        <v>41.6</v>
      </c>
      <c r="C1096" s="78" t="s">
        <v>303</v>
      </c>
      <c r="D1096" s="79">
        <v>9</v>
      </c>
      <c r="E1096" s="79">
        <v>9</v>
      </c>
      <c r="F1096" s="90">
        <v>2.91</v>
      </c>
      <c r="G1096" s="80">
        <v>0.308</v>
      </c>
      <c r="H1096" s="90">
        <v>2.9102777777777775</v>
      </c>
      <c r="I1096" s="81">
        <v>0.67</v>
      </c>
      <c r="J1096" s="80">
        <v>0.34932804095863806</v>
      </c>
      <c r="K1096" s="80">
        <v>0.14555335039943254</v>
      </c>
      <c r="L1096" s="82">
        <v>0.120032542469323</v>
      </c>
      <c r="M1096" s="86">
        <v>1.2148273663188458</v>
      </c>
      <c r="N1096" s="80">
        <v>0.05300000000000001</v>
      </c>
      <c r="O1096" s="84">
        <v>0.03405711548224545</v>
      </c>
      <c r="P1096" t="s">
        <v>633</v>
      </c>
    </row>
    <row r="1097" spans="1:16" ht="12.75">
      <c r="A1097">
        <v>180911</v>
      </c>
      <c r="B1097" s="91">
        <v>41.99</v>
      </c>
      <c r="C1097" s="78" t="s">
        <v>304</v>
      </c>
      <c r="D1097" s="79">
        <v>5</v>
      </c>
      <c r="E1097" s="79">
        <v>5</v>
      </c>
      <c r="F1097" s="90">
        <v>1.937</v>
      </c>
      <c r="G1097" s="80">
        <v>0.7395</v>
      </c>
      <c r="H1097" s="90">
        <v>1.937</v>
      </c>
      <c r="I1097" s="81">
        <v>0.67</v>
      </c>
      <c r="J1097" s="80">
        <v>0.739498140633227</v>
      </c>
      <c r="K1097" s="80">
        <v>0.41339202792264873</v>
      </c>
      <c r="L1097" s="82">
        <v>0.3817749822577321</v>
      </c>
      <c r="M1097" s="106">
        <v>2.5716875636946552</v>
      </c>
      <c r="N1097" s="80">
        <v>0.13</v>
      </c>
      <c r="O1097" s="84">
        <v>0.03620903809092959</v>
      </c>
      <c r="P1097" t="s">
        <v>633</v>
      </c>
    </row>
    <row r="1098" spans="1:16" ht="12.75">
      <c r="A1098">
        <v>180911</v>
      </c>
      <c r="B1098" s="77">
        <v>42.1</v>
      </c>
      <c r="C1098" s="78" t="s">
        <v>579</v>
      </c>
      <c r="D1098" s="79">
        <v>1</v>
      </c>
      <c r="E1098" s="79"/>
      <c r="F1098" s="90">
        <v>3.36165</v>
      </c>
      <c r="G1098" s="80"/>
      <c r="H1098" s="80"/>
      <c r="I1098" s="81"/>
      <c r="J1098" s="80"/>
      <c r="K1098" s="80"/>
      <c r="L1098" s="82"/>
      <c r="M1098" s="106"/>
      <c r="N1098" s="80"/>
      <c r="O1098" s="84"/>
      <c r="P1098" t="s">
        <v>633</v>
      </c>
    </row>
    <row r="1099" spans="1:16" ht="12.75">
      <c r="A1099">
        <v>180911</v>
      </c>
      <c r="B1099" s="77">
        <v>48.5</v>
      </c>
      <c r="C1099" s="78" t="s">
        <v>223</v>
      </c>
      <c r="D1099" s="79">
        <v>2</v>
      </c>
      <c r="E1099" s="79">
        <v>2</v>
      </c>
      <c r="F1099" s="90">
        <v>2.878</v>
      </c>
      <c r="G1099" s="80">
        <v>0.04667</v>
      </c>
      <c r="H1099" s="87"/>
      <c r="I1099" s="88"/>
      <c r="J1099" s="87"/>
      <c r="K1099" s="87"/>
      <c r="L1099" s="87"/>
      <c r="M1099" s="87"/>
      <c r="N1099" s="87"/>
      <c r="O1099" s="89"/>
      <c r="P1099" t="s">
        <v>633</v>
      </c>
    </row>
    <row r="1100" spans="1:16" ht="12.75">
      <c r="A1100">
        <v>180911</v>
      </c>
      <c r="B1100" s="91">
        <v>50</v>
      </c>
      <c r="C1100" s="78" t="s">
        <v>580</v>
      </c>
      <c r="D1100" s="79">
        <v>13</v>
      </c>
      <c r="E1100" s="79">
        <v>12</v>
      </c>
      <c r="F1100" s="90">
        <v>3.497</v>
      </c>
      <c r="G1100" s="80">
        <v>0.5715</v>
      </c>
      <c r="H1100" s="90">
        <v>3.495696764978078</v>
      </c>
      <c r="I1100" s="81">
        <v>0.41</v>
      </c>
      <c r="J1100" s="80">
        <v>0.645109788639564</v>
      </c>
      <c r="K1100" s="80">
        <v>0.2327839438299468</v>
      </c>
      <c r="L1100" s="82">
        <v>0.18454397850026605</v>
      </c>
      <c r="M1100" s="92">
        <v>3.6661117256833764</v>
      </c>
      <c r="N1100" s="80">
        <v>0.1175</v>
      </c>
      <c r="O1100" s="84">
        <v>0.03313051340058798</v>
      </c>
      <c r="P1100" t="s">
        <v>633</v>
      </c>
    </row>
    <row r="1101" spans="1:16" ht="12.75">
      <c r="A1101">
        <v>180911</v>
      </c>
      <c r="B1101" s="91">
        <v>50.3</v>
      </c>
      <c r="C1101" s="78" t="s">
        <v>581</v>
      </c>
      <c r="D1101" s="79">
        <v>4</v>
      </c>
      <c r="E1101" s="79">
        <v>4</v>
      </c>
      <c r="F1101" s="90">
        <v>3.68</v>
      </c>
      <c r="G1101" s="80">
        <v>0.3178</v>
      </c>
      <c r="H1101" s="90">
        <v>3.68</v>
      </c>
      <c r="I1101" s="81">
        <v>0.41</v>
      </c>
      <c r="J1101" s="80">
        <v>0.3178311920920705</v>
      </c>
      <c r="K1101" s="80">
        <v>0.19864449505754406</v>
      </c>
      <c r="L1101" s="82">
        <v>0.08636717176414958</v>
      </c>
      <c r="M1101" s="106">
        <v>1.806211408718352</v>
      </c>
      <c r="N1101" s="80">
        <v>0.16</v>
      </c>
      <c r="O1101" s="84">
        <v>0.03287531319649015</v>
      </c>
      <c r="P1101" t="s">
        <v>633</v>
      </c>
    </row>
    <row r="1102" spans="1:16" ht="12.75">
      <c r="A1102">
        <v>180911</v>
      </c>
      <c r="B1102" s="91">
        <v>50.31</v>
      </c>
      <c r="C1102" s="78" t="s">
        <v>582</v>
      </c>
      <c r="D1102" s="79">
        <v>1</v>
      </c>
      <c r="E1102" s="79"/>
      <c r="F1102" s="90">
        <v>3.75</v>
      </c>
      <c r="G1102" s="80"/>
      <c r="H1102" s="80"/>
      <c r="I1102" s="81"/>
      <c r="J1102" s="80"/>
      <c r="K1102" s="80"/>
      <c r="L1102" s="82"/>
      <c r="M1102" s="106"/>
      <c r="N1102" s="80"/>
      <c r="O1102" s="84"/>
      <c r="P1102" t="s">
        <v>633</v>
      </c>
    </row>
    <row r="1103" spans="1:16" ht="12.75">
      <c r="A1103">
        <v>180911</v>
      </c>
      <c r="B1103" s="91">
        <v>50.32</v>
      </c>
      <c r="C1103" s="78" t="s">
        <v>583</v>
      </c>
      <c r="D1103" s="79">
        <v>1</v>
      </c>
      <c r="E1103" s="79"/>
      <c r="F1103" s="90">
        <v>3.875</v>
      </c>
      <c r="G1103" s="80"/>
      <c r="H1103" s="80"/>
      <c r="I1103" s="81"/>
      <c r="J1103" s="80"/>
      <c r="K1103" s="80"/>
      <c r="L1103" s="82"/>
      <c r="M1103" s="106"/>
      <c r="N1103" s="80"/>
      <c r="O1103" s="84"/>
      <c r="P1103" t="s">
        <v>633</v>
      </c>
    </row>
    <row r="1104" spans="1:16" ht="12.75">
      <c r="A1104">
        <v>180911</v>
      </c>
      <c r="B1104" s="91">
        <v>50.5</v>
      </c>
      <c r="C1104" s="78" t="s">
        <v>584</v>
      </c>
      <c r="D1104" s="79">
        <v>8</v>
      </c>
      <c r="E1104" s="79">
        <v>8</v>
      </c>
      <c r="F1104" s="90">
        <v>3.844</v>
      </c>
      <c r="G1104" s="80">
        <v>0.3624</v>
      </c>
      <c r="H1104" s="90">
        <v>3.863843774506226</v>
      </c>
      <c r="I1104" s="81">
        <v>0.41</v>
      </c>
      <c r="J1104" s="80">
        <v>0.36559593753421155</v>
      </c>
      <c r="K1104" s="80">
        <v>0.161572104127934</v>
      </c>
      <c r="L1104" s="82">
        <v>0.09461975143674962</v>
      </c>
      <c r="M1104" s="92">
        <v>2.077654962084666</v>
      </c>
      <c r="N1104" s="80">
        <v>0.11387500000000002</v>
      </c>
      <c r="O1104" s="84">
        <v>0.03263499512237619</v>
      </c>
      <c r="P1104" t="s">
        <v>633</v>
      </c>
    </row>
    <row r="1105" spans="1:16" ht="12.75">
      <c r="A1105">
        <v>180911</v>
      </c>
      <c r="B1105" s="91">
        <v>50.51</v>
      </c>
      <c r="C1105" s="78" t="s">
        <v>585</v>
      </c>
      <c r="D1105" s="79">
        <v>6</v>
      </c>
      <c r="E1105" s="79">
        <v>6</v>
      </c>
      <c r="F1105" s="90">
        <v>3.897</v>
      </c>
      <c r="G1105" s="80">
        <v>0.327</v>
      </c>
      <c r="H1105" s="90">
        <v>3.8966666666666665</v>
      </c>
      <c r="I1105" s="81">
        <v>0.41</v>
      </c>
      <c r="J1105" s="80">
        <v>0.3707966140622107</v>
      </c>
      <c r="K1105" s="80">
        <v>0.1892213547508579</v>
      </c>
      <c r="L1105" s="82">
        <v>0.09515738598688042</v>
      </c>
      <c r="M1105" s="92">
        <v>2.107210026255978</v>
      </c>
      <c r="N1105" s="80">
        <v>0.07</v>
      </c>
      <c r="O1105" s="84">
        <v>0.032593474602827056</v>
      </c>
      <c r="P1105" t="s">
        <v>633</v>
      </c>
    </row>
    <row r="1106" spans="1:16" ht="12.75">
      <c r="A1106">
        <v>180911</v>
      </c>
      <c r="B1106" s="91">
        <v>50.52</v>
      </c>
      <c r="C1106" s="78" t="s">
        <v>586</v>
      </c>
      <c r="D1106" s="79">
        <v>11</v>
      </c>
      <c r="E1106" s="79">
        <v>10</v>
      </c>
      <c r="F1106" s="90">
        <v>3.783</v>
      </c>
      <c r="G1106" s="80">
        <v>0.1558</v>
      </c>
      <c r="H1106" s="90">
        <v>3.7838676269583145</v>
      </c>
      <c r="I1106" s="81">
        <v>0.41</v>
      </c>
      <c r="J1106" s="80">
        <v>0.175461114669825</v>
      </c>
      <c r="K1106" s="80">
        <v>0.06935709539357873</v>
      </c>
      <c r="L1106" s="82">
        <v>0.04637083850918709</v>
      </c>
      <c r="M1106" s="86">
        <v>0.997132676050469</v>
      </c>
      <c r="N1106" s="80">
        <v>0.0538</v>
      </c>
      <c r="O1106" s="84">
        <v>0.03273788640745516</v>
      </c>
      <c r="P1106" t="s">
        <v>633</v>
      </c>
    </row>
    <row r="1107" spans="1:16" ht="12.75">
      <c r="A1107">
        <v>180911</v>
      </c>
      <c r="B1107" s="91">
        <v>50.6</v>
      </c>
      <c r="C1107" s="78" t="s">
        <v>587</v>
      </c>
      <c r="D1107" s="79">
        <v>2</v>
      </c>
      <c r="E1107" s="79">
        <v>2</v>
      </c>
      <c r="F1107" s="90">
        <v>3.394</v>
      </c>
      <c r="G1107" s="80">
        <v>0.5253</v>
      </c>
      <c r="H1107" s="87"/>
      <c r="I1107" s="88"/>
      <c r="J1107" s="87"/>
      <c r="K1107" s="87"/>
      <c r="L1107" s="87"/>
      <c r="M1107" s="87"/>
      <c r="N1107" s="87"/>
      <c r="O1107" s="89"/>
      <c r="P1107" t="s">
        <v>633</v>
      </c>
    </row>
    <row r="1108" spans="1:16" ht="12.75">
      <c r="A1108">
        <v>180911</v>
      </c>
      <c r="B1108" s="91">
        <v>50.61</v>
      </c>
      <c r="C1108" s="78" t="s">
        <v>588</v>
      </c>
      <c r="D1108" s="79">
        <v>1</v>
      </c>
      <c r="E1108" s="79"/>
      <c r="F1108" s="90">
        <v>4.25</v>
      </c>
      <c r="G1108" s="80"/>
      <c r="H1108" s="80"/>
      <c r="I1108" s="81"/>
      <c r="J1108" s="80"/>
      <c r="K1108" s="80"/>
      <c r="L1108" s="82"/>
      <c r="M1108" s="106"/>
      <c r="N1108" s="80"/>
      <c r="O1108" s="84"/>
      <c r="P1108" t="s">
        <v>633</v>
      </c>
    </row>
    <row r="1109" spans="1:16" ht="12.75">
      <c r="A1109">
        <v>180911</v>
      </c>
      <c r="B1109" s="91">
        <v>50.62</v>
      </c>
      <c r="C1109" s="78" t="s">
        <v>588</v>
      </c>
      <c r="D1109" s="79">
        <v>4</v>
      </c>
      <c r="E1109" s="79">
        <v>4</v>
      </c>
      <c r="F1109" s="90">
        <v>3.853</v>
      </c>
      <c r="G1109" s="80">
        <v>0.1771</v>
      </c>
      <c r="H1109" s="90">
        <v>3.85325</v>
      </c>
      <c r="I1109" s="81">
        <v>0.41</v>
      </c>
      <c r="J1109" s="80">
        <v>0.1770939016454263</v>
      </c>
      <c r="K1109" s="80">
        <v>0.11068368852839143</v>
      </c>
      <c r="L1109" s="82">
        <v>0.04595961893088336</v>
      </c>
      <c r="M1109" s="106">
        <v>1.0064116849605935</v>
      </c>
      <c r="N1109" s="80">
        <v>0.082</v>
      </c>
      <c r="O1109" s="84">
        <v>0.032648482794389797</v>
      </c>
      <c r="P1109" t="s">
        <v>633</v>
      </c>
    </row>
    <row r="1110" spans="1:16" ht="12.75">
      <c r="A1110">
        <v>180911</v>
      </c>
      <c r="B1110" s="91">
        <v>50.99</v>
      </c>
      <c r="C1110" s="78" t="s">
        <v>589</v>
      </c>
      <c r="D1110" s="79">
        <v>28</v>
      </c>
      <c r="E1110" s="79">
        <v>28</v>
      </c>
      <c r="F1110" s="90">
        <v>3.724</v>
      </c>
      <c r="G1110" s="80">
        <v>0.3133</v>
      </c>
      <c r="H1110" s="90">
        <v>3.7235873522910046</v>
      </c>
      <c r="I1110" s="81">
        <v>0.41</v>
      </c>
      <c r="J1110" s="80">
        <v>0.326677925324897</v>
      </c>
      <c r="K1110" s="80">
        <v>0.07717040618073273</v>
      </c>
      <c r="L1110" s="82">
        <v>0.0877320428977992</v>
      </c>
      <c r="M1110" s="92">
        <v>1.8564867463585613</v>
      </c>
      <c r="N1110" s="80">
        <v>0.10166428571428572</v>
      </c>
      <c r="O1110" s="84">
        <v>0.03281710623285933</v>
      </c>
      <c r="P1110" t="s">
        <v>633</v>
      </c>
    </row>
    <row r="1111" spans="1:16" ht="12.75">
      <c r="A1111">
        <v>180911</v>
      </c>
      <c r="B1111" s="91">
        <v>101</v>
      </c>
      <c r="C1111" s="78" t="s">
        <v>590</v>
      </c>
      <c r="D1111" s="79">
        <v>1</v>
      </c>
      <c r="E1111" s="79"/>
      <c r="F1111" s="90">
        <v>2.095</v>
      </c>
      <c r="G1111" s="80"/>
      <c r="H1111" s="80"/>
      <c r="I1111" s="81"/>
      <c r="J1111" s="80"/>
      <c r="K1111" s="80"/>
      <c r="L1111" s="82"/>
      <c r="M1111" s="106"/>
      <c r="N1111" s="80"/>
      <c r="O1111" s="84"/>
      <c r="P1111" t="s">
        <v>633</v>
      </c>
    </row>
    <row r="1112" spans="1:16" ht="12.75">
      <c r="A1112">
        <v>180911</v>
      </c>
      <c r="B1112" s="91">
        <v>101.3</v>
      </c>
      <c r="C1112" s="78" t="s">
        <v>591</v>
      </c>
      <c r="D1112" s="79">
        <v>15</v>
      </c>
      <c r="E1112" s="79">
        <v>14</v>
      </c>
      <c r="F1112" s="90">
        <v>1.376</v>
      </c>
      <c r="G1112" s="80">
        <v>0.1591</v>
      </c>
      <c r="H1112" s="90">
        <v>1.3377934231466175</v>
      </c>
      <c r="I1112" s="81">
        <v>0.26688967115733087</v>
      </c>
      <c r="J1112" s="80">
        <v>0.050485665847041096</v>
      </c>
      <c r="K1112" s="80">
        <v>0.01686607719131984</v>
      </c>
      <c r="L1112" s="82">
        <v>0.037738013189131996</v>
      </c>
      <c r="M1112" s="86">
        <v>0.44074992079503217</v>
      </c>
      <c r="N1112" s="80">
        <v>0.04585714285714286</v>
      </c>
      <c r="O1112" s="84">
        <v>0.038283218547498235</v>
      </c>
      <c r="P1112" t="s">
        <v>633</v>
      </c>
    </row>
    <row r="1113" spans="1:16" ht="12.75">
      <c r="A1113">
        <v>180911</v>
      </c>
      <c r="B1113" s="91">
        <v>101.31</v>
      </c>
      <c r="C1113" s="78" t="s">
        <v>592</v>
      </c>
      <c r="D1113" s="79">
        <v>1</v>
      </c>
      <c r="E1113" s="79"/>
      <c r="F1113" s="90">
        <v>1.31</v>
      </c>
      <c r="G1113" s="80"/>
      <c r="H1113" s="80"/>
      <c r="I1113" s="81"/>
      <c r="J1113" s="80"/>
      <c r="K1113" s="80"/>
      <c r="L1113" s="82"/>
      <c r="M1113" s="106"/>
      <c r="N1113" s="80"/>
      <c r="O1113" s="84"/>
      <c r="P1113" t="s">
        <v>633</v>
      </c>
    </row>
    <row r="1114" spans="1:16" ht="12.75">
      <c r="A1114">
        <v>180911</v>
      </c>
      <c r="B1114" s="91">
        <v>101.32</v>
      </c>
      <c r="C1114" s="78" t="s">
        <v>593</v>
      </c>
      <c r="D1114" s="79">
        <v>1</v>
      </c>
      <c r="E1114" s="79"/>
      <c r="F1114" s="90">
        <v>1.4355</v>
      </c>
      <c r="G1114" s="80"/>
      <c r="H1114" s="80"/>
      <c r="I1114" s="81"/>
      <c r="J1114" s="80"/>
      <c r="K1114" s="80"/>
      <c r="L1114" s="82"/>
      <c r="M1114" s="106"/>
      <c r="N1114" s="80"/>
      <c r="O1114" s="84"/>
      <c r="P1114" t="s">
        <v>633</v>
      </c>
    </row>
    <row r="1115" spans="1:16" ht="12.75">
      <c r="A1115">
        <v>180911</v>
      </c>
      <c r="B1115" s="91">
        <v>101.33</v>
      </c>
      <c r="C1115" s="78" t="s">
        <v>594</v>
      </c>
      <c r="D1115" s="79">
        <v>7</v>
      </c>
      <c r="E1115" s="79">
        <v>7</v>
      </c>
      <c r="F1115" s="90">
        <v>1.335</v>
      </c>
      <c r="G1115" s="80">
        <v>0.0787</v>
      </c>
      <c r="H1115" s="90">
        <v>1.3346</v>
      </c>
      <c r="I1115" s="81">
        <v>0.26673</v>
      </c>
      <c r="J1115" s="80">
        <v>0.0892419995061182</v>
      </c>
      <c r="K1115" s="80">
        <v>0.042162881642024606</v>
      </c>
      <c r="L1115" s="82">
        <v>0.06686797505328804</v>
      </c>
      <c r="M1115" s="86">
        <v>0.7795668235641113</v>
      </c>
      <c r="N1115" s="80">
        <v>0.029285714285714283</v>
      </c>
      <c r="O1115" s="84">
        <v>0.038296990937948465</v>
      </c>
      <c r="P1115" t="s">
        <v>633</v>
      </c>
    </row>
    <row r="1116" spans="1:16" ht="12.75">
      <c r="A1116">
        <v>180911</v>
      </c>
      <c r="B1116" s="91">
        <v>101.99</v>
      </c>
      <c r="C1116" s="78" t="s">
        <v>595</v>
      </c>
      <c r="D1116" s="79">
        <v>6</v>
      </c>
      <c r="E1116" s="79">
        <v>6</v>
      </c>
      <c r="F1116" s="90">
        <v>1.325</v>
      </c>
      <c r="G1116" s="80">
        <v>0.1134</v>
      </c>
      <c r="H1116" s="90">
        <v>1.2952855920901658</v>
      </c>
      <c r="I1116" s="81">
        <v>0.2647642796045083</v>
      </c>
      <c r="J1116" s="80">
        <v>0.052918920674145206</v>
      </c>
      <c r="K1116" s="80">
        <v>0.027005073623015702</v>
      </c>
      <c r="L1116" s="82">
        <v>0.040855021469629285</v>
      </c>
      <c r="M1116" s="86">
        <v>0.4657013603003371</v>
      </c>
      <c r="N1116" s="80">
        <v>0.04365</v>
      </c>
      <c r="O1116" s="84">
        <v>0.03846971622277811</v>
      </c>
      <c r="P1116" t="s">
        <v>633</v>
      </c>
    </row>
    <row r="1117" spans="1:16" ht="12.75">
      <c r="A1117">
        <v>180911</v>
      </c>
      <c r="B1117" s="91">
        <v>121</v>
      </c>
      <c r="C1117" s="78" t="s">
        <v>596</v>
      </c>
      <c r="D1117" s="79">
        <v>3</v>
      </c>
      <c r="E1117" s="79">
        <v>2</v>
      </c>
      <c r="F1117" s="80">
        <v>0.7288</v>
      </c>
      <c r="G1117" s="80">
        <v>0.1043</v>
      </c>
      <c r="H1117" s="80">
        <v>0.72875</v>
      </c>
      <c r="I1117" s="81">
        <v>0.23643750000000002</v>
      </c>
      <c r="J1117" s="80">
        <v>0.10429825022501574</v>
      </c>
      <c r="K1117" s="80">
        <v>0.0921875</v>
      </c>
      <c r="L1117" s="82">
        <v>0.1431193828130576</v>
      </c>
      <c r="M1117" s="106">
        <v>1.0278188655534197</v>
      </c>
      <c r="N1117" s="80">
        <v>0.048499999999999995</v>
      </c>
      <c r="O1117" s="84">
        <v>0.041948063930533755</v>
      </c>
      <c r="P1117" t="s">
        <v>633</v>
      </c>
    </row>
    <row r="1118" spans="1:16" ht="12.75">
      <c r="A1118">
        <v>180911</v>
      </c>
      <c r="B1118" s="91">
        <v>121.01</v>
      </c>
      <c r="C1118" s="78" t="s">
        <v>597</v>
      </c>
      <c r="D1118" s="79">
        <v>1</v>
      </c>
      <c r="E1118" s="79"/>
      <c r="F1118" s="80">
        <v>0.14</v>
      </c>
      <c r="G1118" s="80"/>
      <c r="H1118" s="80"/>
      <c r="I1118" s="81"/>
      <c r="J1118" s="80"/>
      <c r="K1118" s="80"/>
      <c r="L1118" s="82"/>
      <c r="M1118" s="106"/>
      <c r="N1118" s="80"/>
      <c r="O1118" s="84"/>
      <c r="P1118" t="s">
        <v>633</v>
      </c>
    </row>
    <row r="1119" spans="1:16" ht="12.75">
      <c r="A1119">
        <v>180911</v>
      </c>
      <c r="B1119" s="91">
        <v>121.3</v>
      </c>
      <c r="C1119" s="78" t="s">
        <v>598</v>
      </c>
      <c r="D1119" s="79">
        <v>16</v>
      </c>
      <c r="E1119" s="79">
        <v>15</v>
      </c>
      <c r="F1119" s="80">
        <v>0.6685</v>
      </c>
      <c r="G1119" s="80">
        <v>0.07444</v>
      </c>
      <c r="H1119" s="80">
        <v>0.6624419797178515</v>
      </c>
      <c r="I1119" s="81">
        <v>0.2331220989858926</v>
      </c>
      <c r="J1119" s="80">
        <v>0.06845859876061029</v>
      </c>
      <c r="K1119" s="80">
        <v>0.022094917742044945</v>
      </c>
      <c r="L1119" s="82">
        <v>0.10334278451037826</v>
      </c>
      <c r="M1119" s="86">
        <v>0.6842274319170172</v>
      </c>
      <c r="N1119" s="80">
        <v>0.014133333333333333</v>
      </c>
      <c r="O1119" s="84">
        <v>0.04255467173960657</v>
      </c>
      <c r="P1119" t="s">
        <v>633</v>
      </c>
    </row>
    <row r="1120" spans="1:16" ht="12.75">
      <c r="A1120">
        <v>180911</v>
      </c>
      <c r="B1120" s="91">
        <v>121.32</v>
      </c>
      <c r="C1120" s="78" t="s">
        <v>599</v>
      </c>
      <c r="D1120" s="79">
        <v>1</v>
      </c>
      <c r="E1120" s="79"/>
      <c r="F1120" s="80">
        <v>0.645</v>
      </c>
      <c r="G1120" s="80"/>
      <c r="H1120" s="80"/>
      <c r="I1120" s="81"/>
      <c r="J1120" s="80"/>
      <c r="K1120" s="80"/>
      <c r="L1120" s="82"/>
      <c r="M1120" s="106"/>
      <c r="N1120" s="80"/>
      <c r="O1120" s="84"/>
      <c r="P1120" t="s">
        <v>633</v>
      </c>
    </row>
    <row r="1121" spans="1:16" ht="12.75">
      <c r="A1121">
        <v>180911</v>
      </c>
      <c r="B1121" s="91">
        <v>121.33</v>
      </c>
      <c r="C1121" s="78" t="s">
        <v>600</v>
      </c>
      <c r="D1121" s="79">
        <v>9</v>
      </c>
      <c r="E1121" s="79">
        <v>9</v>
      </c>
      <c r="F1121" s="80">
        <v>0.6722</v>
      </c>
      <c r="G1121" s="80">
        <v>0.1117</v>
      </c>
      <c r="H1121" s="80">
        <v>0.6420979657858302</v>
      </c>
      <c r="I1121" s="81">
        <v>0.23210489828929154</v>
      </c>
      <c r="J1121" s="80">
        <v>0.033622294496694446</v>
      </c>
      <c r="K1121" s="80">
        <v>0.014009289373622688</v>
      </c>
      <c r="L1121" s="82">
        <v>0.05236318488495112</v>
      </c>
      <c r="M1121" s="86">
        <v>0.33751957306672825</v>
      </c>
      <c r="N1121" s="80">
        <v>0.011322222222222223</v>
      </c>
      <c r="O1121" s="84">
        <v>0.04275491042713506</v>
      </c>
      <c r="P1121" t="s">
        <v>633</v>
      </c>
    </row>
    <row r="1122" spans="1:16" ht="12.75">
      <c r="A1122">
        <v>180911</v>
      </c>
      <c r="B1122" s="91">
        <v>121.99</v>
      </c>
      <c r="C1122" s="78" t="s">
        <v>601</v>
      </c>
      <c r="D1122" s="79">
        <v>9</v>
      </c>
      <c r="E1122" s="79">
        <v>9</v>
      </c>
      <c r="F1122" s="80">
        <v>0.6803</v>
      </c>
      <c r="G1122" s="80">
        <v>0.1055</v>
      </c>
      <c r="H1122" s="80">
        <v>0.6591444184864976</v>
      </c>
      <c r="I1122" s="81">
        <v>0.2329572209243249</v>
      </c>
      <c r="J1122" s="80">
        <v>0.06030382199299262</v>
      </c>
      <c r="K1122" s="80">
        <v>0.02512659249708026</v>
      </c>
      <c r="L1122" s="82">
        <v>0.09148802645019731</v>
      </c>
      <c r="M1122" s="86">
        <v>0.6031489587923792</v>
      </c>
      <c r="N1122" s="80">
        <v>0.01792222222222222</v>
      </c>
      <c r="O1122" s="84">
        <v>0.04258664412557305</v>
      </c>
      <c r="P1122" t="s">
        <v>633</v>
      </c>
    </row>
    <row r="1123" spans="1:16" ht="12.75">
      <c r="A1123">
        <v>180911</v>
      </c>
      <c r="B1123" s="77">
        <v>131</v>
      </c>
      <c r="C1123" s="78" t="s">
        <v>243</v>
      </c>
      <c r="D1123" s="79">
        <v>3</v>
      </c>
      <c r="E1123" s="79">
        <v>3</v>
      </c>
      <c r="F1123" s="80">
        <v>0.6848</v>
      </c>
      <c r="G1123" s="80">
        <v>0.1153</v>
      </c>
      <c r="H1123" s="80">
        <v>0.6847666666666666</v>
      </c>
      <c r="I1123" s="81"/>
      <c r="J1123" s="80">
        <v>0.11531229697362436</v>
      </c>
      <c r="K1123" s="80">
        <v>0.08321948212324512</v>
      </c>
      <c r="L1123" s="82">
        <v>0.16839648100125254</v>
      </c>
      <c r="M1123" s="106"/>
      <c r="N1123" s="80">
        <v>0.0426</v>
      </c>
      <c r="O1123" s="84">
        <v>0.042342922793264855</v>
      </c>
      <c r="P1123" t="s">
        <v>633</v>
      </c>
    </row>
    <row r="1124" spans="1:16" ht="12.75">
      <c r="A1124">
        <v>180911</v>
      </c>
      <c r="B1124" s="77">
        <v>131.3</v>
      </c>
      <c r="C1124" s="78" t="s">
        <v>244</v>
      </c>
      <c r="D1124" s="79">
        <v>3</v>
      </c>
      <c r="E1124" s="79">
        <v>3</v>
      </c>
      <c r="F1124" s="80">
        <v>0.6313</v>
      </c>
      <c r="G1124" s="80">
        <v>0.003686</v>
      </c>
      <c r="H1124" s="80">
        <v>0.6313333333333334</v>
      </c>
      <c r="I1124" s="81"/>
      <c r="J1124" s="80">
        <v>0.0036855573979159475</v>
      </c>
      <c r="K1124" s="80">
        <v>0.0026598219447507366</v>
      </c>
      <c r="L1124" s="82">
        <v>0.005837736110743316</v>
      </c>
      <c r="M1124" s="106"/>
      <c r="N1124" s="80">
        <v>0.009333333333333334</v>
      </c>
      <c r="O1124" s="84">
        <v>0.04286383833768003</v>
      </c>
      <c r="P1124" t="s">
        <v>633</v>
      </c>
    </row>
    <row r="1125" spans="1:16" ht="12.75">
      <c r="A1125">
        <v>180911</v>
      </c>
      <c r="B1125" s="77">
        <v>143.99</v>
      </c>
      <c r="C1125" s="78" t="s">
        <v>115</v>
      </c>
      <c r="D1125" s="79">
        <v>3</v>
      </c>
      <c r="E1125" s="79">
        <v>3</v>
      </c>
      <c r="F1125" s="90">
        <v>2.756</v>
      </c>
      <c r="G1125" s="80">
        <v>0.3716</v>
      </c>
      <c r="H1125" s="90">
        <v>2.7560000000000002</v>
      </c>
      <c r="I1125" s="81"/>
      <c r="J1125" s="80">
        <v>0.37158175412686784</v>
      </c>
      <c r="K1125" s="80">
        <v>0.2681660322138756</v>
      </c>
      <c r="L1125" s="82">
        <v>0.1348264710184571</v>
      </c>
      <c r="M1125" s="106"/>
      <c r="N1125" s="80">
        <v>0.11333333333333333</v>
      </c>
      <c r="O1125" s="84">
        <v>0.034337444784469436</v>
      </c>
      <c r="P1125" t="s">
        <v>633</v>
      </c>
    </row>
    <row r="1126" spans="1:16" ht="12.75">
      <c r="A1126">
        <v>180911</v>
      </c>
      <c r="B1126" s="77">
        <v>145</v>
      </c>
      <c r="C1126" s="78" t="s">
        <v>116</v>
      </c>
      <c r="D1126" s="79">
        <v>2</v>
      </c>
      <c r="E1126" s="79">
        <v>2</v>
      </c>
      <c r="F1126" s="90">
        <v>2.288</v>
      </c>
      <c r="G1126" s="80">
        <v>0.1874</v>
      </c>
      <c r="H1126" s="87"/>
      <c r="I1126" s="88"/>
      <c r="J1126" s="87"/>
      <c r="K1126" s="87"/>
      <c r="L1126" s="87"/>
      <c r="M1126" s="87"/>
      <c r="N1126" s="87"/>
      <c r="O1126" s="89"/>
      <c r="P1126" t="s">
        <v>633</v>
      </c>
    </row>
    <row r="1127" spans="1:16" ht="12.75">
      <c r="A1127">
        <v>180911</v>
      </c>
      <c r="B1127" s="77">
        <v>145.99</v>
      </c>
      <c r="C1127" s="78" t="s">
        <v>117</v>
      </c>
      <c r="D1127" s="79">
        <v>1</v>
      </c>
      <c r="E1127" s="79"/>
      <c r="F1127" s="90">
        <v>2.43</v>
      </c>
      <c r="G1127" s="80"/>
      <c r="H1127" s="80"/>
      <c r="I1127" s="81"/>
      <c r="J1127" s="80"/>
      <c r="K1127" s="80"/>
      <c r="L1127" s="82"/>
      <c r="M1127" s="106"/>
      <c r="N1127" s="80"/>
      <c r="O1127" s="84"/>
      <c r="P1127" t="s">
        <v>633</v>
      </c>
    </row>
    <row r="1128" spans="1:16" ht="12.75">
      <c r="A1128">
        <v>180911</v>
      </c>
      <c r="B1128" s="91">
        <v>148</v>
      </c>
      <c r="C1128" s="78" t="s">
        <v>602</v>
      </c>
      <c r="D1128" s="79">
        <v>5</v>
      </c>
      <c r="E1128" s="79">
        <v>5</v>
      </c>
      <c r="F1128" s="90">
        <v>2.513</v>
      </c>
      <c r="G1128" s="80">
        <v>0.2996</v>
      </c>
      <c r="H1128" s="90">
        <v>2.5126999999999997</v>
      </c>
      <c r="I1128" s="81">
        <v>0.325635</v>
      </c>
      <c r="J1128" s="80">
        <v>0.29956147115408555</v>
      </c>
      <c r="K1128" s="80">
        <v>0.1674599532350944</v>
      </c>
      <c r="L1128" s="82">
        <v>0.11921895616431949</v>
      </c>
      <c r="M1128" s="106">
        <v>2.1434373694136664</v>
      </c>
      <c r="N1128" s="80">
        <v>0.23220000000000002</v>
      </c>
      <c r="O1128" s="84">
        <v>0.03481840153538142</v>
      </c>
      <c r="P1128" t="s">
        <v>633</v>
      </c>
    </row>
    <row r="1129" spans="1:16" ht="12.75">
      <c r="A1129">
        <v>180911</v>
      </c>
      <c r="B1129" s="91">
        <v>148.01</v>
      </c>
      <c r="C1129" s="78" t="s">
        <v>603</v>
      </c>
      <c r="D1129" s="79">
        <v>7</v>
      </c>
      <c r="E1129" s="79">
        <v>7</v>
      </c>
      <c r="F1129" s="90">
        <v>2.156</v>
      </c>
      <c r="G1129" s="80">
        <v>0.4326</v>
      </c>
      <c r="H1129" s="90">
        <v>2.155742857142857</v>
      </c>
      <c r="I1129" s="81">
        <v>0.30778714285714287</v>
      </c>
      <c r="J1129" s="80">
        <v>0.490530523641822</v>
      </c>
      <c r="K1129" s="80">
        <v>0.23175388857902687</v>
      </c>
      <c r="L1129" s="82">
        <v>0.227545934811517</v>
      </c>
      <c r="M1129" s="92">
        <v>3.7133978680062363</v>
      </c>
      <c r="N1129" s="80">
        <v>0.04385714285714286</v>
      </c>
      <c r="O1129" s="84">
        <v>0.035630642508103064</v>
      </c>
      <c r="P1129" t="s">
        <v>633</v>
      </c>
    </row>
    <row r="1130" spans="1:16" ht="12.75">
      <c r="A1130">
        <v>180911</v>
      </c>
      <c r="B1130" s="91">
        <v>148.07</v>
      </c>
      <c r="C1130" s="78" t="s">
        <v>604</v>
      </c>
      <c r="D1130" s="79">
        <v>11</v>
      </c>
      <c r="E1130" s="79">
        <v>10</v>
      </c>
      <c r="F1130" s="90">
        <v>2.582</v>
      </c>
      <c r="G1130" s="80">
        <v>0.2016</v>
      </c>
      <c r="H1130" s="90">
        <v>2.5723250069312353</v>
      </c>
      <c r="I1130" s="81">
        <v>0.3286162503465618</v>
      </c>
      <c r="J1130" s="80">
        <v>0.19474974543301285</v>
      </c>
      <c r="K1130" s="80">
        <v>0.07698159616328691</v>
      </c>
      <c r="L1130" s="82">
        <v>0.07570961869446965</v>
      </c>
      <c r="M1130" s="92">
        <v>1.3808413502995458</v>
      </c>
      <c r="N1130" s="80">
        <v>0.033460000000000004</v>
      </c>
      <c r="O1130" s="84">
        <v>0.03469572419033833</v>
      </c>
      <c r="P1130" t="s">
        <v>633</v>
      </c>
    </row>
    <row r="1131" spans="1:16" ht="12.75">
      <c r="A1131">
        <v>180911</v>
      </c>
      <c r="B1131" s="91">
        <v>148.99</v>
      </c>
      <c r="C1131" s="78" t="s">
        <v>605</v>
      </c>
      <c r="D1131" s="79">
        <v>9</v>
      </c>
      <c r="E1131" s="79">
        <v>9</v>
      </c>
      <c r="F1131" s="90">
        <v>2.512</v>
      </c>
      <c r="G1131" s="80">
        <v>0.3722</v>
      </c>
      <c r="H1131" s="90">
        <v>2.5544782353672866</v>
      </c>
      <c r="I1131" s="81">
        <v>0.32772391176836435</v>
      </c>
      <c r="J1131" s="80">
        <v>0.3150496348876723</v>
      </c>
      <c r="K1131" s="80">
        <v>0.1312706812031968</v>
      </c>
      <c r="L1131" s="82">
        <v>0.1233322838792455</v>
      </c>
      <c r="M1131" s="92">
        <v>2.2398904166843794</v>
      </c>
      <c r="N1131" s="80">
        <v>0.033777777777777775</v>
      </c>
      <c r="O1131" s="84">
        <v>0.034732097663267146</v>
      </c>
      <c r="P1131" t="s">
        <v>633</v>
      </c>
    </row>
    <row r="1132" spans="1:16" ht="12.75">
      <c r="A1132">
        <v>180911</v>
      </c>
      <c r="B1132" s="77">
        <v>149.04</v>
      </c>
      <c r="C1132" s="78" t="s">
        <v>122</v>
      </c>
      <c r="D1132" s="79">
        <v>3</v>
      </c>
      <c r="E1132" s="79">
        <v>3</v>
      </c>
      <c r="F1132" s="90">
        <v>2.672</v>
      </c>
      <c r="G1132" s="80">
        <v>0.1032</v>
      </c>
      <c r="H1132" s="90">
        <v>2.6719166666666667</v>
      </c>
      <c r="I1132" s="81"/>
      <c r="J1132" s="80">
        <v>0.10318561349981564</v>
      </c>
      <c r="K1132" s="80">
        <v>0.07446780216326906</v>
      </c>
      <c r="L1132" s="82">
        <v>0.038618574743404785</v>
      </c>
      <c r="M1132" s="106"/>
      <c r="N1132" s="80">
        <v>0.022766666666666668</v>
      </c>
      <c r="O1132" s="84">
        <v>0.03449793883628986</v>
      </c>
      <c r="P1132" t="s">
        <v>633</v>
      </c>
    </row>
    <row r="1133" spans="1:16" ht="12.75">
      <c r="A1133">
        <v>180911</v>
      </c>
      <c r="B1133" s="77">
        <v>151</v>
      </c>
      <c r="C1133" s="78" t="s">
        <v>403</v>
      </c>
      <c r="D1133" s="79">
        <v>2</v>
      </c>
      <c r="E1133" s="79">
        <v>2</v>
      </c>
      <c r="F1133" s="80">
        <v>0.2688</v>
      </c>
      <c r="G1133" s="80">
        <v>0.2139</v>
      </c>
      <c r="H1133" s="87"/>
      <c r="I1133" s="88"/>
      <c r="J1133" s="87"/>
      <c r="K1133" s="87"/>
      <c r="L1133" s="87"/>
      <c r="M1133" s="87"/>
      <c r="N1133" s="87"/>
      <c r="O1133" s="89"/>
      <c r="P1133" t="s">
        <v>633</v>
      </c>
    </row>
    <row r="1134" spans="1:16" ht="12.75">
      <c r="A1134">
        <v>180911</v>
      </c>
      <c r="B1134" s="77">
        <v>151.3</v>
      </c>
      <c r="C1134" s="78" t="s">
        <v>404</v>
      </c>
      <c r="D1134" s="79">
        <v>1</v>
      </c>
      <c r="E1134" s="79"/>
      <c r="F1134" s="80">
        <v>0.7155</v>
      </c>
      <c r="G1134" s="80"/>
      <c r="H1134" s="80"/>
      <c r="I1134" s="81"/>
      <c r="J1134" s="80"/>
      <c r="K1134" s="80"/>
      <c r="L1134" s="82"/>
      <c r="M1134" s="106"/>
      <c r="N1134" s="80"/>
      <c r="O1134" s="84"/>
      <c r="P1134" t="s">
        <v>633</v>
      </c>
    </row>
    <row r="1135" spans="1:16" ht="12.75">
      <c r="A1135">
        <v>180911</v>
      </c>
      <c r="B1135" s="77">
        <v>151.33</v>
      </c>
      <c r="C1135" s="78" t="s">
        <v>405</v>
      </c>
      <c r="D1135" s="79">
        <v>2</v>
      </c>
      <c r="E1135" s="79">
        <v>2</v>
      </c>
      <c r="F1135" s="90">
        <v>1.478</v>
      </c>
      <c r="G1135" s="80">
        <v>0.2726</v>
      </c>
      <c r="H1135" s="87"/>
      <c r="I1135" s="88"/>
      <c r="J1135" s="87"/>
      <c r="K1135" s="87"/>
      <c r="L1135" s="87"/>
      <c r="M1135" s="87"/>
      <c r="N1135" s="87"/>
      <c r="O1135" s="89"/>
      <c r="P1135" t="s">
        <v>633</v>
      </c>
    </row>
    <row r="1136" spans="1:16" ht="12.75">
      <c r="A1136">
        <v>180911</v>
      </c>
      <c r="B1136" s="77">
        <v>151.34</v>
      </c>
      <c r="C1136" s="78" t="s">
        <v>406</v>
      </c>
      <c r="D1136" s="79">
        <v>2</v>
      </c>
      <c r="E1136" s="79">
        <v>2</v>
      </c>
      <c r="F1136" s="90">
        <v>2.144</v>
      </c>
      <c r="G1136" s="80">
        <v>0.375</v>
      </c>
      <c r="H1136" s="87"/>
      <c r="I1136" s="88"/>
      <c r="J1136" s="87"/>
      <c r="K1136" s="87"/>
      <c r="L1136" s="87"/>
      <c r="M1136" s="87"/>
      <c r="N1136" s="87"/>
      <c r="O1136" s="89"/>
      <c r="P1136" t="s">
        <v>633</v>
      </c>
    </row>
    <row r="1137" spans="1:16" ht="12.75">
      <c r="A1137">
        <v>180911</v>
      </c>
      <c r="B1137" s="77">
        <v>151.99</v>
      </c>
      <c r="C1137" s="78" t="s">
        <v>407</v>
      </c>
      <c r="D1137" s="79">
        <v>2</v>
      </c>
      <c r="E1137" s="79">
        <v>2</v>
      </c>
      <c r="F1137" s="90">
        <v>1.274</v>
      </c>
      <c r="G1137" s="90">
        <v>1.027</v>
      </c>
      <c r="H1137" s="87"/>
      <c r="I1137" s="88"/>
      <c r="J1137" s="87"/>
      <c r="K1137" s="87"/>
      <c r="L1137" s="87"/>
      <c r="M1137" s="87"/>
      <c r="N1137" s="87"/>
      <c r="O1137" s="89"/>
      <c r="P1137" t="s">
        <v>633</v>
      </c>
    </row>
    <row r="1138" spans="1:16" ht="12.75">
      <c r="A1138">
        <v>180911</v>
      </c>
      <c r="B1138" s="91">
        <v>165</v>
      </c>
      <c r="C1138" s="78" t="s">
        <v>606</v>
      </c>
      <c r="D1138" s="79">
        <v>3</v>
      </c>
      <c r="E1138" s="79">
        <v>3</v>
      </c>
      <c r="F1138" s="80">
        <v>0.0273</v>
      </c>
      <c r="G1138" s="80">
        <v>0.003843</v>
      </c>
      <c r="H1138" s="80">
        <v>0.0273</v>
      </c>
      <c r="I1138" s="81">
        <v>0.007095</v>
      </c>
      <c r="J1138" s="80">
        <v>0.003843175770115126</v>
      </c>
      <c r="K1138" s="80">
        <v>0.002773573206773769</v>
      </c>
      <c r="L1138" s="82">
        <v>0.1407756692349863</v>
      </c>
      <c r="M1138" s="106">
        <v>1.2621000062534524</v>
      </c>
      <c r="N1138" s="80">
        <v>0.0006666666666666666</v>
      </c>
      <c r="O1138" s="84">
        <v>0.06876817789563137</v>
      </c>
      <c r="P1138" t="s">
        <v>633</v>
      </c>
    </row>
    <row r="1139" spans="1:16" ht="12.75">
      <c r="A1139">
        <v>180911</v>
      </c>
      <c r="B1139" s="91">
        <v>165.3</v>
      </c>
      <c r="C1139" s="78" t="s">
        <v>607</v>
      </c>
      <c r="D1139" s="79">
        <v>8</v>
      </c>
      <c r="E1139" s="79">
        <v>8</v>
      </c>
      <c r="F1139" s="80">
        <v>0.02248</v>
      </c>
      <c r="G1139" s="80">
        <v>0.001932</v>
      </c>
      <c r="H1139" s="80">
        <v>0.022464516330915684</v>
      </c>
      <c r="I1139" s="81">
        <v>0.006369677449637352</v>
      </c>
      <c r="J1139" s="80">
        <v>0.00216792056712677</v>
      </c>
      <c r="K1139" s="80">
        <v>0.0009580945838057029</v>
      </c>
      <c r="L1139" s="82">
        <v>0.09650421737071971</v>
      </c>
      <c r="M1139" s="86">
        <v>0.7930158098810732</v>
      </c>
      <c r="N1139" s="80">
        <v>0.000675</v>
      </c>
      <c r="O1139" s="84">
        <v>0.07081572182098113</v>
      </c>
      <c r="P1139" t="s">
        <v>633</v>
      </c>
    </row>
    <row r="1140" spans="1:16" ht="12.75">
      <c r="A1140">
        <v>180911</v>
      </c>
      <c r="B1140" s="91">
        <v>165.99</v>
      </c>
      <c r="C1140" s="78" t="s">
        <v>608</v>
      </c>
      <c r="D1140" s="79">
        <v>14</v>
      </c>
      <c r="E1140" s="79">
        <v>13</v>
      </c>
      <c r="F1140" s="80">
        <v>0.03853</v>
      </c>
      <c r="G1140" s="80">
        <v>0.05017</v>
      </c>
      <c r="H1140" s="80">
        <v>0.025317413262898308</v>
      </c>
      <c r="I1140" s="81">
        <v>0.006797611989434746</v>
      </c>
      <c r="J1140" s="80">
        <v>0.005239417495056576</v>
      </c>
      <c r="K1140" s="80">
        <v>0.0018164411953836134</v>
      </c>
      <c r="L1140" s="82">
        <v>0.20694916343348316</v>
      </c>
      <c r="M1140" s="92">
        <v>1.7959016758320392</v>
      </c>
      <c r="N1140" s="80">
        <v>0.02023846153846154</v>
      </c>
      <c r="O1140" s="84">
        <v>0.06955292303306877</v>
      </c>
      <c r="P1140" t="s">
        <v>633</v>
      </c>
    </row>
    <row r="1141" spans="1:16" ht="12.75">
      <c r="A1141">
        <v>180911</v>
      </c>
      <c r="B1141" s="77">
        <v>171.1</v>
      </c>
      <c r="C1141" s="78" t="s">
        <v>535</v>
      </c>
      <c r="D1141" s="79">
        <v>2</v>
      </c>
      <c r="E1141" s="79">
        <v>2</v>
      </c>
      <c r="F1141" s="80">
        <v>0.02718</v>
      </c>
      <c r="G1141" s="80">
        <v>0.00845</v>
      </c>
      <c r="H1141" s="87"/>
      <c r="I1141" s="88"/>
      <c r="J1141" s="87"/>
      <c r="K1141" s="87"/>
      <c r="L1141" s="87"/>
      <c r="M1141" s="87"/>
      <c r="N1141" s="87"/>
      <c r="O1141" s="89"/>
      <c r="P1141" t="s">
        <v>633</v>
      </c>
    </row>
    <row r="1142" spans="1:16" ht="12.75">
      <c r="A1142">
        <v>180911</v>
      </c>
      <c r="B1142" s="77">
        <v>171.99</v>
      </c>
      <c r="C1142" s="78" t="s">
        <v>536</v>
      </c>
      <c r="D1142" s="79">
        <v>3</v>
      </c>
      <c r="E1142" s="79">
        <v>3</v>
      </c>
      <c r="F1142" s="80">
        <v>0.0227</v>
      </c>
      <c r="G1142" s="80">
        <v>0.0005196</v>
      </c>
      <c r="H1142" s="80">
        <v>0.022699999999999998</v>
      </c>
      <c r="I1142" s="81"/>
      <c r="J1142" s="80">
        <v>0.000519615242270662</v>
      </c>
      <c r="K1142" s="80">
        <v>0.0003749999999999992</v>
      </c>
      <c r="L1142" s="82">
        <v>0.022890539307077625</v>
      </c>
      <c r="M1142" s="106"/>
      <c r="N1142" s="80">
        <v>0.0014666666666666667</v>
      </c>
      <c r="O1142" s="84">
        <v>0.07070467073726283</v>
      </c>
      <c r="P1142" t="s">
        <v>633</v>
      </c>
    </row>
    <row r="1143" spans="1:16" ht="12.75">
      <c r="A1143">
        <v>180911</v>
      </c>
      <c r="B1143" s="77">
        <v>181.3</v>
      </c>
      <c r="C1143" s="78" t="s">
        <v>411</v>
      </c>
      <c r="D1143" s="79">
        <v>3</v>
      </c>
      <c r="E1143" s="79">
        <v>3</v>
      </c>
      <c r="F1143" s="80">
        <v>0.0384</v>
      </c>
      <c r="G1143" s="80">
        <v>0.03178</v>
      </c>
      <c r="H1143" s="80">
        <v>0.0384</v>
      </c>
      <c r="I1143" s="81"/>
      <c r="J1143" s="80">
        <v>0.03178490207630032</v>
      </c>
      <c r="K1143" s="80">
        <v>0.022938777212397354</v>
      </c>
      <c r="L1143" s="82">
        <v>0.8277318249036542</v>
      </c>
      <c r="M1143" s="106"/>
      <c r="N1143" s="80">
        <v>0.0009333333333333333</v>
      </c>
      <c r="O1143" s="84">
        <v>0.2612691584435837</v>
      </c>
      <c r="P1143" t="s">
        <v>633</v>
      </c>
    </row>
    <row r="1144" spans="1:16" ht="12.75">
      <c r="A1144">
        <v>180911</v>
      </c>
      <c r="B1144" s="77">
        <v>181.33</v>
      </c>
      <c r="C1144" s="78" t="s">
        <v>412</v>
      </c>
      <c r="D1144" s="79">
        <v>2</v>
      </c>
      <c r="E1144" s="79">
        <v>2</v>
      </c>
      <c r="F1144" s="80">
        <v>0.4209</v>
      </c>
      <c r="G1144" s="80">
        <v>0.4962</v>
      </c>
      <c r="H1144" s="87"/>
      <c r="I1144" s="88"/>
      <c r="J1144" s="87"/>
      <c r="K1144" s="87"/>
      <c r="L1144" s="87"/>
      <c r="M1144" s="87"/>
      <c r="N1144" s="87"/>
      <c r="O1144" s="89"/>
      <c r="P1144" t="s">
        <v>633</v>
      </c>
    </row>
    <row r="1145" spans="1:16" ht="12.75">
      <c r="A1145">
        <v>180911</v>
      </c>
      <c r="B1145" s="77">
        <v>181.34</v>
      </c>
      <c r="C1145" s="78" t="s">
        <v>413</v>
      </c>
      <c r="D1145" s="79">
        <v>2</v>
      </c>
      <c r="E1145" s="79">
        <v>1</v>
      </c>
      <c r="F1145" s="80">
        <v>0.8117</v>
      </c>
      <c r="G1145" s="94"/>
      <c r="H1145" s="87"/>
      <c r="I1145" s="88"/>
      <c r="J1145" s="87"/>
      <c r="K1145" s="87"/>
      <c r="L1145" s="87"/>
      <c r="M1145" s="87"/>
      <c r="N1145" s="87"/>
      <c r="O1145" s="89"/>
      <c r="P1145" t="s">
        <v>633</v>
      </c>
    </row>
    <row r="1146" spans="1:16" ht="12.75">
      <c r="A1146">
        <v>180911</v>
      </c>
      <c r="B1146" s="77">
        <v>181.99</v>
      </c>
      <c r="C1146" s="78" t="s">
        <v>414</v>
      </c>
      <c r="D1146" s="79">
        <v>1</v>
      </c>
      <c r="E1146" s="79"/>
      <c r="F1146" s="80">
        <v>0.065</v>
      </c>
      <c r="G1146" s="80"/>
      <c r="H1146" s="80"/>
      <c r="I1146" s="81"/>
      <c r="J1146" s="80"/>
      <c r="K1146" s="80"/>
      <c r="L1146" s="82"/>
      <c r="M1146" s="106"/>
      <c r="N1146" s="80"/>
      <c r="O1146" s="84"/>
      <c r="P1146" t="s">
        <v>633</v>
      </c>
    </row>
    <row r="1147" spans="1:16" ht="12.75">
      <c r="A1147">
        <v>180911</v>
      </c>
      <c r="B1147" s="77">
        <v>190</v>
      </c>
      <c r="C1147" s="78" t="s">
        <v>255</v>
      </c>
      <c r="D1147" s="79">
        <v>1</v>
      </c>
      <c r="E1147" s="79"/>
      <c r="F1147" s="85">
        <v>46.9345</v>
      </c>
      <c r="G1147" s="80"/>
      <c r="H1147" s="80"/>
      <c r="I1147" s="81"/>
      <c r="J1147" s="80"/>
      <c r="K1147" s="80"/>
      <c r="L1147" s="82"/>
      <c r="M1147" s="106"/>
      <c r="N1147" s="80"/>
      <c r="O1147" s="84"/>
      <c r="P1147" t="s">
        <v>633</v>
      </c>
    </row>
    <row r="1148" spans="1:16" ht="12.75">
      <c r="A1148">
        <v>180911</v>
      </c>
      <c r="B1148" s="77">
        <v>191</v>
      </c>
      <c r="C1148" s="78" t="s">
        <v>415</v>
      </c>
      <c r="D1148" s="79">
        <v>1</v>
      </c>
      <c r="E1148" s="79"/>
      <c r="F1148" s="90">
        <v>1.345</v>
      </c>
      <c r="G1148" s="80"/>
      <c r="H1148" s="80"/>
      <c r="I1148" s="81"/>
      <c r="J1148" s="80"/>
      <c r="K1148" s="80"/>
      <c r="L1148" s="82"/>
      <c r="M1148" s="106"/>
      <c r="N1148" s="80"/>
      <c r="O1148" s="84"/>
      <c r="P1148" t="s">
        <v>633</v>
      </c>
    </row>
    <row r="1149" spans="1:16" ht="12.75">
      <c r="A1149">
        <v>180911</v>
      </c>
      <c r="B1149" s="77">
        <v>191.3</v>
      </c>
      <c r="C1149" s="78" t="s">
        <v>416</v>
      </c>
      <c r="D1149" s="79">
        <v>4</v>
      </c>
      <c r="E1149" s="79">
        <v>4</v>
      </c>
      <c r="F1149" s="90">
        <v>3.439</v>
      </c>
      <c r="G1149" s="90">
        <v>2.144</v>
      </c>
      <c r="H1149" s="90">
        <v>3.43875</v>
      </c>
      <c r="I1149" s="81"/>
      <c r="J1149" s="90">
        <v>2.1444011401787684</v>
      </c>
      <c r="K1149" s="90">
        <v>1.3402507126117302</v>
      </c>
      <c r="L1149" s="82">
        <v>0.6235990229527497</v>
      </c>
      <c r="M1149" s="106"/>
      <c r="N1149" s="80">
        <v>0.2775</v>
      </c>
      <c r="O1149" s="84">
        <v>0.1328316920495369</v>
      </c>
      <c r="P1149" t="s">
        <v>633</v>
      </c>
    </row>
    <row r="1150" spans="1:16" ht="12.75">
      <c r="A1150">
        <v>180911</v>
      </c>
      <c r="B1150" s="77">
        <v>191.33</v>
      </c>
      <c r="C1150" s="78" t="s">
        <v>417</v>
      </c>
      <c r="D1150" s="79">
        <v>4</v>
      </c>
      <c r="E1150" s="79">
        <v>4</v>
      </c>
      <c r="F1150" s="90">
        <v>3.21</v>
      </c>
      <c r="G1150" s="90">
        <v>2.719</v>
      </c>
      <c r="H1150" s="90">
        <v>3.2104375000000003</v>
      </c>
      <c r="I1150" s="81"/>
      <c r="J1150" s="90">
        <v>2.71902691214308</v>
      </c>
      <c r="K1150" s="90">
        <v>1.6993918200894251</v>
      </c>
      <c r="L1150" s="82">
        <v>0.8469334513265185</v>
      </c>
      <c r="M1150" s="106"/>
      <c r="N1150" s="80">
        <v>0.462875</v>
      </c>
      <c r="O1150" s="84">
        <v>0.13421222634817812</v>
      </c>
      <c r="P1150" t="s">
        <v>633</v>
      </c>
    </row>
    <row r="1151" spans="1:16" ht="12.75">
      <c r="A1151">
        <v>180911</v>
      </c>
      <c r="B1151" s="77">
        <v>191.34</v>
      </c>
      <c r="C1151" s="78" t="s">
        <v>418</v>
      </c>
      <c r="D1151" s="79">
        <v>2</v>
      </c>
      <c r="E1151" s="79">
        <v>2</v>
      </c>
      <c r="F1151" s="90">
        <v>2.864</v>
      </c>
      <c r="G1151" s="90">
        <v>1.874</v>
      </c>
      <c r="H1151" s="87"/>
      <c r="I1151" s="88"/>
      <c r="J1151" s="87"/>
      <c r="K1151" s="87"/>
      <c r="L1151" s="87"/>
      <c r="M1151" s="87"/>
      <c r="N1151" s="87"/>
      <c r="O1151" s="89"/>
      <c r="P1151" t="s">
        <v>633</v>
      </c>
    </row>
    <row r="1152" spans="1:16" ht="12.75">
      <c r="A1152">
        <v>180911</v>
      </c>
      <c r="B1152" s="77">
        <v>191.99</v>
      </c>
      <c r="C1152" s="78" t="s">
        <v>419</v>
      </c>
      <c r="D1152" s="79">
        <v>2</v>
      </c>
      <c r="E1152" s="79">
        <v>2</v>
      </c>
      <c r="F1152" s="90">
        <v>2.115</v>
      </c>
      <c r="G1152" s="80">
        <v>0.8268</v>
      </c>
      <c r="H1152" s="87"/>
      <c r="I1152" s="88"/>
      <c r="J1152" s="87"/>
      <c r="K1152" s="87"/>
      <c r="L1152" s="87"/>
      <c r="M1152" s="87"/>
      <c r="N1152" s="87"/>
      <c r="O1152" s="89"/>
      <c r="P1152" t="s">
        <v>633</v>
      </c>
    </row>
    <row r="1153" spans="1:16" ht="12.75">
      <c r="A1153">
        <v>180911</v>
      </c>
      <c r="B1153" s="77">
        <v>202.3</v>
      </c>
      <c r="C1153" s="78" t="s">
        <v>420</v>
      </c>
      <c r="D1153" s="79">
        <v>2</v>
      </c>
      <c r="E1153" s="79">
        <v>2</v>
      </c>
      <c r="F1153" s="80">
        <v>0.8609</v>
      </c>
      <c r="G1153" s="80">
        <v>0.1569</v>
      </c>
      <c r="H1153" s="87"/>
      <c r="I1153" s="88"/>
      <c r="J1153" s="87"/>
      <c r="K1153" s="87"/>
      <c r="L1153" s="87"/>
      <c r="M1153" s="87"/>
      <c r="N1153" s="87"/>
      <c r="O1153" s="89"/>
      <c r="P1153" t="s">
        <v>633</v>
      </c>
    </row>
    <row r="1154" spans="1:16" ht="12.75">
      <c r="A1154">
        <v>180911</v>
      </c>
      <c r="B1154" s="77">
        <v>202.33</v>
      </c>
      <c r="C1154" s="78" t="s">
        <v>422</v>
      </c>
      <c r="D1154" s="79">
        <v>4</v>
      </c>
      <c r="E1154" s="79">
        <v>4</v>
      </c>
      <c r="F1154" s="90">
        <v>1.108</v>
      </c>
      <c r="G1154" s="80">
        <v>0.3343</v>
      </c>
      <c r="H1154" s="90">
        <v>1.1083124999999998</v>
      </c>
      <c r="I1154" s="81">
        <v>1.3324937499999998</v>
      </c>
      <c r="J1154" s="80">
        <v>0.3342967353888857</v>
      </c>
      <c r="K1154" s="80">
        <v>0.20893545961805357</v>
      </c>
      <c r="L1154" s="82">
        <v>0.3016267843129855</v>
      </c>
      <c r="M1154" s="106">
        <v>0.5845516299465597</v>
      </c>
      <c r="N1154" s="80">
        <v>0.17497500000000002</v>
      </c>
      <c r="O1154" s="84">
        <v>0.15751007193156524</v>
      </c>
      <c r="P1154" t="s">
        <v>633</v>
      </c>
    </row>
    <row r="1155" spans="1:16" ht="12.75">
      <c r="A1155">
        <v>180911</v>
      </c>
      <c r="B1155" s="77">
        <v>202.34</v>
      </c>
      <c r="C1155" s="78" t="s">
        <v>423</v>
      </c>
      <c r="D1155" s="79">
        <v>2</v>
      </c>
      <c r="E1155" s="79">
        <v>2</v>
      </c>
      <c r="F1155" s="90">
        <v>1.698</v>
      </c>
      <c r="G1155" s="90">
        <v>1.327</v>
      </c>
      <c r="H1155" s="87"/>
      <c r="I1155" s="88"/>
      <c r="J1155" s="87"/>
      <c r="K1155" s="87"/>
      <c r="L1155" s="87"/>
      <c r="M1155" s="87"/>
      <c r="N1155" s="87"/>
      <c r="O1155" s="89"/>
      <c r="P1155" t="s">
        <v>633</v>
      </c>
    </row>
    <row r="1156" spans="1:16" ht="12.75">
      <c r="A1156">
        <v>180911</v>
      </c>
      <c r="B1156" s="77">
        <v>202.99</v>
      </c>
      <c r="C1156" s="78" t="s">
        <v>424</v>
      </c>
      <c r="D1156" s="79">
        <v>3</v>
      </c>
      <c r="E1156" s="79">
        <v>3</v>
      </c>
      <c r="F1156" s="80">
        <v>0.9081</v>
      </c>
      <c r="G1156" s="80">
        <v>0.1693</v>
      </c>
      <c r="H1156" s="80">
        <v>0.9081333333333333</v>
      </c>
      <c r="I1156" s="81">
        <v>1.2724399999999998</v>
      </c>
      <c r="J1156" s="80">
        <v>0.1692716849722166</v>
      </c>
      <c r="K1156" s="80">
        <v>0.12216131610611347</v>
      </c>
      <c r="L1156" s="82">
        <v>0.18639518973596012</v>
      </c>
      <c r="M1156" s="106">
        <v>0.3099580538062814</v>
      </c>
      <c r="N1156" s="80">
        <v>0.01813333333333333</v>
      </c>
      <c r="O1156" s="84">
        <v>0.16230372162770887</v>
      </c>
      <c r="P1156" t="s">
        <v>633</v>
      </c>
    </row>
    <row r="1157" spans="1:16" ht="12.75">
      <c r="A1157">
        <v>180911</v>
      </c>
      <c r="B1157" s="77">
        <v>221</v>
      </c>
      <c r="C1157" s="78" t="s">
        <v>425</v>
      </c>
      <c r="D1157" s="79">
        <v>2</v>
      </c>
      <c r="E1157" s="79">
        <v>1</v>
      </c>
      <c r="F1157" s="80">
        <v>0.00105</v>
      </c>
      <c r="G1157" s="94"/>
      <c r="H1157" s="87"/>
      <c r="I1157" s="88"/>
      <c r="J1157" s="87"/>
      <c r="K1157" s="87"/>
      <c r="L1157" s="87"/>
      <c r="M1157" s="87"/>
      <c r="N1157" s="87"/>
      <c r="O1157" s="89"/>
      <c r="P1157" t="s">
        <v>633</v>
      </c>
    </row>
    <row r="1158" spans="1:16" ht="12.75">
      <c r="A1158">
        <v>180911</v>
      </c>
      <c r="B1158" s="77">
        <v>221.3</v>
      </c>
      <c r="C1158" s="78" t="s">
        <v>427</v>
      </c>
      <c r="D1158" s="79">
        <v>7</v>
      </c>
      <c r="E1158" s="79">
        <v>7</v>
      </c>
      <c r="F1158" s="80">
        <v>0.008971</v>
      </c>
      <c r="G1158" s="80">
        <v>0.01002</v>
      </c>
      <c r="H1158" s="80">
        <v>0.007095428892879119</v>
      </c>
      <c r="I1158" s="81">
        <v>0.005709542889287912</v>
      </c>
      <c r="J1158" s="80">
        <v>0.006515299961303393</v>
      </c>
      <c r="K1158" s="80">
        <v>0.0030781898954638444</v>
      </c>
      <c r="L1158" s="82">
        <v>0.9182390606214185</v>
      </c>
      <c r="M1158" s="92">
        <v>2.6588203651676605</v>
      </c>
      <c r="N1158" s="80">
        <v>0.008542857142857144</v>
      </c>
      <c r="O1158" s="84">
        <v>0.08422823662170302</v>
      </c>
      <c r="P1158" t="s">
        <v>633</v>
      </c>
    </row>
    <row r="1159" spans="1:16" ht="12.75">
      <c r="A1159">
        <v>180911</v>
      </c>
      <c r="B1159" s="77">
        <v>221.32</v>
      </c>
      <c r="C1159" s="78" t="s">
        <v>428</v>
      </c>
      <c r="D1159" s="79">
        <v>1</v>
      </c>
      <c r="E1159" s="79"/>
      <c r="F1159" s="85">
        <v>69.85</v>
      </c>
      <c r="G1159" s="80"/>
      <c r="H1159" s="80"/>
      <c r="I1159" s="81"/>
      <c r="J1159" s="80"/>
      <c r="K1159" s="80"/>
      <c r="L1159" s="82"/>
      <c r="M1159" s="106"/>
      <c r="N1159" s="80"/>
      <c r="O1159" s="84"/>
      <c r="P1159" t="s">
        <v>633</v>
      </c>
    </row>
    <row r="1160" spans="1:16" ht="12.75">
      <c r="A1160">
        <v>180911</v>
      </c>
      <c r="B1160" s="77">
        <v>221.33</v>
      </c>
      <c r="C1160" s="78" t="s">
        <v>429</v>
      </c>
      <c r="D1160" s="79">
        <v>4</v>
      </c>
      <c r="E1160" s="79">
        <v>4</v>
      </c>
      <c r="F1160" s="80">
        <v>0.002438</v>
      </c>
      <c r="G1160" s="80">
        <v>0.0006088</v>
      </c>
      <c r="H1160" s="80">
        <v>0.0024375</v>
      </c>
      <c r="I1160" s="81">
        <v>0.00524375</v>
      </c>
      <c r="J1160" s="80">
        <v>0.0006087897830942961</v>
      </c>
      <c r="K1160" s="80">
        <v>0.0003804936144339351</v>
      </c>
      <c r="L1160" s="82">
        <v>0.24975991101304457</v>
      </c>
      <c r="M1160" s="106">
        <v>0.2705087379470245</v>
      </c>
      <c r="N1160" s="80">
        <v>0.000225</v>
      </c>
      <c r="O1160" s="84">
        <v>0.09892244220008375</v>
      </c>
      <c r="P1160" t="s">
        <v>633</v>
      </c>
    </row>
    <row r="1161" spans="1:16" ht="12.75">
      <c r="A1161">
        <v>180911</v>
      </c>
      <c r="B1161" s="77">
        <v>221.99</v>
      </c>
      <c r="C1161" s="78" t="s">
        <v>430</v>
      </c>
      <c r="D1161" s="79">
        <v>7</v>
      </c>
      <c r="E1161" s="79">
        <v>6</v>
      </c>
      <c r="F1161" s="80">
        <v>0.002542</v>
      </c>
      <c r="G1161" s="80">
        <v>0.0006636</v>
      </c>
      <c r="H1161" s="80">
        <v>0.00235</v>
      </c>
      <c r="I1161" s="81">
        <v>0.005235</v>
      </c>
      <c r="J1161" s="80">
        <v>0.0002648214208235447</v>
      </c>
      <c r="K1161" s="80">
        <v>0.0001351411154117792</v>
      </c>
      <c r="L1161" s="82">
        <v>0.11268996630789135</v>
      </c>
      <c r="M1161" s="86">
        <v>0.11786703161773815</v>
      </c>
      <c r="N1161" s="80">
        <v>0.00031666666666666665</v>
      </c>
      <c r="O1161" s="84">
        <v>0.09946820537647982</v>
      </c>
      <c r="P1161" t="s">
        <v>633</v>
      </c>
    </row>
    <row r="1162" spans="1:16" ht="12.75">
      <c r="A1162">
        <v>180911</v>
      </c>
      <c r="B1162" s="91">
        <v>241</v>
      </c>
      <c r="C1162" s="78" t="s">
        <v>609</v>
      </c>
      <c r="D1162" s="79">
        <v>5</v>
      </c>
      <c r="E1162" s="79">
        <v>5</v>
      </c>
      <c r="F1162" s="80">
        <v>0.1349</v>
      </c>
      <c r="G1162" s="80">
        <v>0.05136</v>
      </c>
      <c r="H1162" s="80">
        <v>0.13485999999999998</v>
      </c>
      <c r="I1162" s="81">
        <v>0.018486</v>
      </c>
      <c r="J1162" s="80">
        <v>0.051357063778997326</v>
      </c>
      <c r="K1162" s="80">
        <v>0.02870947143365756</v>
      </c>
      <c r="L1162" s="82">
        <v>0.3808176166320431</v>
      </c>
      <c r="M1162" s="106">
        <v>6.473112550311791</v>
      </c>
      <c r="N1162" s="80">
        <v>0.01612</v>
      </c>
      <c r="O1162" s="84">
        <v>0.05407326341441197</v>
      </c>
      <c r="P1162" t="s">
        <v>633</v>
      </c>
    </row>
    <row r="1163" spans="1:16" ht="12.75">
      <c r="A1163">
        <v>180911</v>
      </c>
      <c r="B1163" s="91">
        <v>241.3</v>
      </c>
      <c r="C1163" s="78" t="s">
        <v>610</v>
      </c>
      <c r="D1163" s="79">
        <v>16</v>
      </c>
      <c r="E1163" s="79">
        <v>15</v>
      </c>
      <c r="F1163" s="80">
        <v>0.0935</v>
      </c>
      <c r="G1163" s="80">
        <v>0.009337</v>
      </c>
      <c r="H1163" s="80">
        <v>0.09268844800790124</v>
      </c>
      <c r="I1163" s="81">
        <v>0.014268844800790124</v>
      </c>
      <c r="J1163" s="80">
        <v>0.008423993279383889</v>
      </c>
      <c r="K1163" s="80">
        <v>0.0027188321399680836</v>
      </c>
      <c r="L1163" s="82">
        <v>0.09088503972648009</v>
      </c>
      <c r="M1163" s="92">
        <v>1.3755776739457972</v>
      </c>
      <c r="N1163" s="80">
        <v>0.0048733333333333346</v>
      </c>
      <c r="O1163" s="84">
        <v>0.057212726044242344</v>
      </c>
      <c r="P1163" t="s">
        <v>633</v>
      </c>
    </row>
    <row r="1164" spans="1:16" ht="12.75">
      <c r="A1164">
        <v>180911</v>
      </c>
      <c r="B1164" s="91">
        <v>241.32</v>
      </c>
      <c r="C1164" s="78" t="s">
        <v>611</v>
      </c>
      <c r="D1164" s="79">
        <v>1</v>
      </c>
      <c r="E1164" s="79"/>
      <c r="F1164" s="107">
        <v>929</v>
      </c>
      <c r="G1164" s="80"/>
      <c r="H1164" s="80"/>
      <c r="I1164" s="81"/>
      <c r="J1164" s="80"/>
      <c r="K1164" s="80"/>
      <c r="L1164" s="82"/>
      <c r="M1164" s="106"/>
      <c r="N1164" s="80"/>
      <c r="O1164" s="84"/>
      <c r="P1164" t="s">
        <v>633</v>
      </c>
    </row>
    <row r="1165" spans="1:16" ht="12.75">
      <c r="A1165">
        <v>180911</v>
      </c>
      <c r="B1165" s="91">
        <v>241.33</v>
      </c>
      <c r="C1165" s="78" t="s">
        <v>612</v>
      </c>
      <c r="D1165" s="79">
        <v>8</v>
      </c>
      <c r="E1165" s="79">
        <v>8</v>
      </c>
      <c r="F1165" s="80">
        <v>0.09451</v>
      </c>
      <c r="G1165" s="80">
        <v>0.01827</v>
      </c>
      <c r="H1165" s="80">
        <v>0.08941372401842869</v>
      </c>
      <c r="I1165" s="81">
        <v>0.013941372401842868</v>
      </c>
      <c r="J1165" s="80">
        <v>0.005730941129856375</v>
      </c>
      <c r="K1165" s="80">
        <v>0.0025327420846889604</v>
      </c>
      <c r="L1165" s="82">
        <v>0.06409464758089255</v>
      </c>
      <c r="M1165" s="86">
        <v>0.9578033243556602</v>
      </c>
      <c r="N1165" s="80">
        <v>0.0043</v>
      </c>
      <c r="O1165" s="84">
        <v>0.05752328322552591</v>
      </c>
      <c r="P1165" t="s">
        <v>633</v>
      </c>
    </row>
    <row r="1166" spans="1:16" ht="12.75">
      <c r="A1166">
        <v>180911</v>
      </c>
      <c r="B1166" s="91">
        <v>241.99</v>
      </c>
      <c r="C1166" s="78" t="s">
        <v>613</v>
      </c>
      <c r="D1166" s="79">
        <v>7</v>
      </c>
      <c r="E1166" s="79">
        <v>7</v>
      </c>
      <c r="F1166" s="80">
        <v>0.09704</v>
      </c>
      <c r="G1166" s="80">
        <v>0.02076</v>
      </c>
      <c r="H1166" s="80">
        <v>0.09091821997892804</v>
      </c>
      <c r="I1166" s="81">
        <v>0.014091821997892804</v>
      </c>
      <c r="J1166" s="80">
        <v>0.006373131215645259</v>
      </c>
      <c r="K1166" s="80">
        <v>0.0030110214766750198</v>
      </c>
      <c r="L1166" s="82">
        <v>0.07009740420701537</v>
      </c>
      <c r="M1166" s="86">
        <v>1.0537598143571452</v>
      </c>
      <c r="N1166" s="80">
        <v>0.0027714285714285714</v>
      </c>
      <c r="O1166" s="84">
        <v>0.057379007456907105</v>
      </c>
      <c r="P1166" t="s">
        <v>633</v>
      </c>
    </row>
    <row r="1167" spans="1:16" ht="12.75">
      <c r="A1167">
        <v>180911</v>
      </c>
      <c r="B1167" s="77">
        <v>251</v>
      </c>
      <c r="C1167" s="78" t="s">
        <v>437</v>
      </c>
      <c r="D1167" s="79">
        <v>1</v>
      </c>
      <c r="E1167" s="79"/>
      <c r="F1167" s="80">
        <v>0.79595</v>
      </c>
      <c r="G1167" s="80"/>
      <c r="H1167" s="80"/>
      <c r="I1167" s="81"/>
      <c r="J1167" s="80"/>
      <c r="K1167" s="80"/>
      <c r="L1167" s="82"/>
      <c r="M1167" s="106"/>
      <c r="N1167" s="80"/>
      <c r="O1167" s="84"/>
      <c r="P1167" t="s">
        <v>633</v>
      </c>
    </row>
    <row r="1168" spans="1:16" ht="12.75">
      <c r="A1168">
        <v>180911</v>
      </c>
      <c r="B1168" s="77">
        <v>251.3</v>
      </c>
      <c r="C1168" s="78" t="s">
        <v>438</v>
      </c>
      <c r="D1168" s="79">
        <v>4</v>
      </c>
      <c r="E1168" s="79">
        <v>4</v>
      </c>
      <c r="F1168" s="80">
        <v>0.4522</v>
      </c>
      <c r="G1168" s="80">
        <v>0.7033</v>
      </c>
      <c r="H1168" s="80">
        <v>0.4521875</v>
      </c>
      <c r="I1168" s="81"/>
      <c r="J1168" s="80">
        <v>0.7033350130805376</v>
      </c>
      <c r="K1168" s="80">
        <v>0.439584383175336</v>
      </c>
      <c r="L1168" s="82">
        <v>1.555405695824271</v>
      </c>
      <c r="M1168" s="106"/>
      <c r="N1168" s="80">
        <v>0.131125</v>
      </c>
      <c r="O1168" s="84">
        <v>0.18026215284070876</v>
      </c>
      <c r="P1168" t="s">
        <v>633</v>
      </c>
    </row>
    <row r="1169" spans="1:16" ht="12.75">
      <c r="A1169">
        <v>180911</v>
      </c>
      <c r="B1169" s="77">
        <v>251.33</v>
      </c>
      <c r="C1169" s="78" t="s">
        <v>439</v>
      </c>
      <c r="D1169" s="79">
        <v>2</v>
      </c>
      <c r="E1169" s="79">
        <v>1</v>
      </c>
      <c r="F1169" s="80">
        <v>0.06</v>
      </c>
      <c r="G1169" s="94"/>
      <c r="H1169" s="87"/>
      <c r="I1169" s="88"/>
      <c r="J1169" s="87"/>
      <c r="K1169" s="87"/>
      <c r="L1169" s="87"/>
      <c r="M1169" s="87"/>
      <c r="N1169" s="87"/>
      <c r="O1169" s="89"/>
      <c r="P1169" t="s">
        <v>633</v>
      </c>
    </row>
    <row r="1170" spans="1:16" ht="12.75">
      <c r="A1170">
        <v>180911</v>
      </c>
      <c r="B1170" s="77">
        <v>251.34</v>
      </c>
      <c r="C1170" s="78" t="s">
        <v>440</v>
      </c>
      <c r="D1170" s="79">
        <v>2</v>
      </c>
      <c r="E1170" s="79">
        <v>1</v>
      </c>
      <c r="F1170" s="90">
        <v>1.071</v>
      </c>
      <c r="G1170" s="94"/>
      <c r="H1170" s="87"/>
      <c r="I1170" s="88"/>
      <c r="J1170" s="87"/>
      <c r="K1170" s="87"/>
      <c r="L1170" s="87"/>
      <c r="M1170" s="87"/>
      <c r="N1170" s="87"/>
      <c r="O1170" s="89"/>
      <c r="P1170" t="s">
        <v>633</v>
      </c>
    </row>
    <row r="1171" spans="1:16" ht="12.75">
      <c r="A1171">
        <v>180911</v>
      </c>
      <c r="B1171" s="77">
        <v>251.99</v>
      </c>
      <c r="C1171" s="78" t="s">
        <v>441</v>
      </c>
      <c r="D1171" s="79">
        <v>1</v>
      </c>
      <c r="E1171" s="79"/>
      <c r="F1171" s="80">
        <v>0.14045000000000002</v>
      </c>
      <c r="G1171" s="80"/>
      <c r="H1171" s="80"/>
      <c r="I1171" s="81"/>
      <c r="J1171" s="80"/>
      <c r="K1171" s="80"/>
      <c r="L1171" s="82"/>
      <c r="M1171" s="106"/>
      <c r="N1171" s="80"/>
      <c r="O1171" s="84"/>
      <c r="P1171" t="s">
        <v>633</v>
      </c>
    </row>
    <row r="1172" spans="1:16" ht="12.75">
      <c r="A1172">
        <v>180911</v>
      </c>
      <c r="B1172" s="91">
        <v>261.12</v>
      </c>
      <c r="C1172" s="78" t="s">
        <v>614</v>
      </c>
      <c r="D1172" s="79">
        <v>4</v>
      </c>
      <c r="E1172" s="79">
        <v>4</v>
      </c>
      <c r="F1172" s="80">
        <v>0.03029</v>
      </c>
      <c r="G1172" s="80">
        <v>0.003634</v>
      </c>
      <c r="H1172" s="80">
        <v>0.0302875</v>
      </c>
      <c r="I1172" s="81">
        <v>0.008028750000000001</v>
      </c>
      <c r="J1172" s="80">
        <v>0.003633725131780514</v>
      </c>
      <c r="K1172" s="80">
        <v>0.002271078207362821</v>
      </c>
      <c r="L1172" s="82">
        <v>0.11997441623707847</v>
      </c>
      <c r="M1172" s="106">
        <v>1.054532717676923</v>
      </c>
      <c r="N1172" s="80">
        <v>0.005725</v>
      </c>
      <c r="O1172" s="84">
        <v>0.06770174300289578</v>
      </c>
      <c r="P1172" t="s">
        <v>633</v>
      </c>
    </row>
    <row r="1173" spans="1:16" ht="12.75">
      <c r="A1173">
        <v>180911</v>
      </c>
      <c r="B1173" s="91">
        <v>261.3</v>
      </c>
      <c r="C1173" s="78" t="s">
        <v>615</v>
      </c>
      <c r="D1173" s="79">
        <v>9</v>
      </c>
      <c r="E1173" s="79">
        <v>9</v>
      </c>
      <c r="F1173" s="80">
        <v>0.04444</v>
      </c>
      <c r="G1173" s="80">
        <v>0.003225</v>
      </c>
      <c r="H1173" s="80">
        <v>0.04442972768415324</v>
      </c>
      <c r="I1173" s="81">
        <v>0.009442972768415325</v>
      </c>
      <c r="J1173" s="80">
        <v>0.0036253906436134204</v>
      </c>
      <c r="K1173" s="80">
        <v>0.001510579434838925</v>
      </c>
      <c r="L1173" s="82">
        <v>0.08159830889322531</v>
      </c>
      <c r="M1173" s="86">
        <v>0.8945445895886908</v>
      </c>
      <c r="N1173" s="80">
        <v>0.0016222222222222224</v>
      </c>
      <c r="O1173" s="84">
        <v>0.06390798301953106</v>
      </c>
      <c r="P1173" t="s">
        <v>633</v>
      </c>
    </row>
    <row r="1174" spans="1:16" ht="12.75">
      <c r="A1174">
        <v>180911</v>
      </c>
      <c r="B1174" s="91">
        <v>261.31</v>
      </c>
      <c r="C1174" s="78" t="s">
        <v>615</v>
      </c>
      <c r="D1174" s="79">
        <v>3</v>
      </c>
      <c r="E1174" s="79">
        <v>3</v>
      </c>
      <c r="F1174" s="80">
        <v>0.04467</v>
      </c>
      <c r="G1174" s="80">
        <v>0.005033</v>
      </c>
      <c r="H1174" s="80">
        <v>0.04466666666666667</v>
      </c>
      <c r="I1174" s="81">
        <v>0.009466666666666667</v>
      </c>
      <c r="J1174" s="80">
        <v>0.005033222956847168</v>
      </c>
      <c r="K1174" s="80">
        <v>0.003632415786283896</v>
      </c>
      <c r="L1174" s="82">
        <v>0.11268409604881718</v>
      </c>
      <c r="M1174" s="106">
        <v>1.238810861562032</v>
      </c>
      <c r="N1174" s="80">
        <v>0</v>
      </c>
      <c r="O1174" s="84">
        <v>0.06385684720089656</v>
      </c>
      <c r="P1174" t="s">
        <v>633</v>
      </c>
    </row>
    <row r="1175" spans="1:16" ht="12.75">
      <c r="A1175">
        <v>180911</v>
      </c>
      <c r="B1175" s="91">
        <v>261.32</v>
      </c>
      <c r="C1175" s="78" t="s">
        <v>616</v>
      </c>
      <c r="D1175" s="79">
        <v>3</v>
      </c>
      <c r="E1175" s="79">
        <v>3</v>
      </c>
      <c r="F1175" s="80">
        <v>0.05673</v>
      </c>
      <c r="G1175" s="80">
        <v>0.01612</v>
      </c>
      <c r="H1175" s="80">
        <v>0.05673333333333334</v>
      </c>
      <c r="I1175" s="81">
        <v>0.010673333333333333</v>
      </c>
      <c r="J1175" s="80">
        <v>0.016120277086121484</v>
      </c>
      <c r="K1175" s="80">
        <v>0.011633807893854495</v>
      </c>
      <c r="L1175" s="82">
        <v>0.2841411942324586</v>
      </c>
      <c r="M1175" s="106">
        <v>3.519073604996539</v>
      </c>
      <c r="N1175" s="80">
        <v>0.01946666666666667</v>
      </c>
      <c r="O1175" s="84">
        <v>0.06159952047100704</v>
      </c>
      <c r="P1175" t="s">
        <v>633</v>
      </c>
    </row>
    <row r="1176" spans="1:16" ht="12.75">
      <c r="A1176">
        <v>180911</v>
      </c>
      <c r="B1176" s="91">
        <v>261.33</v>
      </c>
      <c r="C1176" s="78" t="s">
        <v>617</v>
      </c>
      <c r="D1176" s="79">
        <v>1</v>
      </c>
      <c r="E1176" s="79"/>
      <c r="F1176" s="80">
        <v>0.05</v>
      </c>
      <c r="G1176" s="80"/>
      <c r="H1176" s="80"/>
      <c r="I1176" s="81"/>
      <c r="J1176" s="80"/>
      <c r="K1176" s="80"/>
      <c r="L1176" s="82"/>
      <c r="M1176" s="106"/>
      <c r="N1176" s="80"/>
      <c r="O1176" s="84"/>
      <c r="P1176" t="s">
        <v>633</v>
      </c>
    </row>
    <row r="1177" spans="1:16" ht="12.75">
      <c r="A1177">
        <v>180911</v>
      </c>
      <c r="B1177" s="91">
        <v>261.34</v>
      </c>
      <c r="C1177" s="78" t="s">
        <v>618</v>
      </c>
      <c r="D1177" s="79">
        <v>1</v>
      </c>
      <c r="E1177" s="79"/>
      <c r="F1177" s="107">
        <v>490.85</v>
      </c>
      <c r="G1177" s="80"/>
      <c r="H1177" s="80"/>
      <c r="I1177" s="81"/>
      <c r="J1177" s="80"/>
      <c r="K1177" s="80"/>
      <c r="L1177" s="82"/>
      <c r="M1177" s="106"/>
      <c r="N1177" s="80"/>
      <c r="O1177" s="84"/>
      <c r="P1177" t="s">
        <v>633</v>
      </c>
    </row>
    <row r="1178" spans="1:16" ht="12.75">
      <c r="A1178">
        <v>180911</v>
      </c>
      <c r="B1178" s="91">
        <v>261.35</v>
      </c>
      <c r="C1178" s="78" t="s">
        <v>619</v>
      </c>
      <c r="D1178" s="79">
        <v>8</v>
      </c>
      <c r="E1178" s="79">
        <v>7</v>
      </c>
      <c r="F1178" s="80">
        <v>0.04376</v>
      </c>
      <c r="G1178" s="80">
        <v>0.002329</v>
      </c>
      <c r="H1178" s="80">
        <v>0.04376428571428571</v>
      </c>
      <c r="I1178" s="81">
        <v>0.00937642857142857</v>
      </c>
      <c r="J1178" s="80">
        <v>0.002640604141101047</v>
      </c>
      <c r="K1178" s="80">
        <v>0.0012475681907715504</v>
      </c>
      <c r="L1178" s="82">
        <v>0.060336964216443065</v>
      </c>
      <c r="M1178" s="86">
        <v>0.6561781601486719</v>
      </c>
      <c r="N1178" s="80">
        <v>0.0008142857142857143</v>
      </c>
      <c r="O1178" s="84">
        <v>0.06405329258299584</v>
      </c>
      <c r="P1178" t="s">
        <v>633</v>
      </c>
    </row>
    <row r="1179" spans="1:16" ht="12.75">
      <c r="A1179">
        <v>180911</v>
      </c>
      <c r="B1179" s="91">
        <v>261.99</v>
      </c>
      <c r="C1179" s="78" t="s">
        <v>620</v>
      </c>
      <c r="D1179" s="79">
        <v>8</v>
      </c>
      <c r="E1179" s="79">
        <v>7</v>
      </c>
      <c r="F1179" s="80">
        <v>0.04445</v>
      </c>
      <c r="G1179" s="80">
        <v>0.003513</v>
      </c>
      <c r="H1179" s="80">
        <v>0.044449999999999996</v>
      </c>
      <c r="I1179" s="81">
        <v>0.009445</v>
      </c>
      <c r="J1179" s="80">
        <v>0.003983418809264223</v>
      </c>
      <c r="K1179" s="80">
        <v>0.0018819884887732443</v>
      </c>
      <c r="L1179" s="82">
        <v>0.08961572124328962</v>
      </c>
      <c r="M1179" s="86">
        <v>0.9826750477062617</v>
      </c>
      <c r="N1179" s="80">
        <v>0.0007857142857142856</v>
      </c>
      <c r="O1179" s="84">
        <v>0.06390359561827806</v>
      </c>
      <c r="P1179" t="s">
        <v>633</v>
      </c>
    </row>
    <row r="1180" spans="1:16" ht="12.75">
      <c r="A1180">
        <v>180911</v>
      </c>
      <c r="B1180" s="77">
        <v>271</v>
      </c>
      <c r="C1180" s="78" t="s">
        <v>621</v>
      </c>
      <c r="D1180" s="79">
        <v>3</v>
      </c>
      <c r="E1180" s="79">
        <v>3</v>
      </c>
      <c r="F1180" s="80">
        <v>0.04045</v>
      </c>
      <c r="G1180" s="80">
        <v>0.004453</v>
      </c>
      <c r="H1180" s="80">
        <v>0.04045</v>
      </c>
      <c r="I1180" s="81"/>
      <c r="J1180" s="80">
        <v>0.004453369510831096</v>
      </c>
      <c r="K1180" s="80">
        <v>0.0032139426073490066</v>
      </c>
      <c r="L1180" s="82">
        <v>0.11009566157802461</v>
      </c>
      <c r="M1180" s="106"/>
      <c r="N1180" s="80">
        <v>0.007699999999999999</v>
      </c>
      <c r="O1180" s="84">
        <v>0.06481697482209738</v>
      </c>
      <c r="P1180" t="s">
        <v>633</v>
      </c>
    </row>
    <row r="1181" spans="1:16" ht="12.75">
      <c r="A1181">
        <v>180911</v>
      </c>
      <c r="B1181" s="77">
        <v>271.3</v>
      </c>
      <c r="C1181" s="78" t="s">
        <v>551</v>
      </c>
      <c r="D1181" s="79">
        <v>2</v>
      </c>
      <c r="E1181" s="79">
        <v>2</v>
      </c>
      <c r="F1181" s="80">
        <v>0.04408</v>
      </c>
      <c r="G1181" s="80">
        <v>0.003429</v>
      </c>
      <c r="H1181" s="87"/>
      <c r="I1181" s="88"/>
      <c r="J1181" s="87"/>
      <c r="K1181" s="87"/>
      <c r="L1181" s="87"/>
      <c r="M1181" s="87"/>
      <c r="N1181" s="87"/>
      <c r="O1181" s="89"/>
      <c r="P1181" t="s">
        <v>633</v>
      </c>
    </row>
    <row r="1182" spans="1:16" ht="12.75">
      <c r="A1182">
        <v>180911</v>
      </c>
      <c r="B1182" s="77">
        <v>271.99</v>
      </c>
      <c r="C1182" s="78" t="s">
        <v>622</v>
      </c>
      <c r="D1182" s="79">
        <v>1</v>
      </c>
      <c r="E1182" s="79"/>
      <c r="F1182" s="80">
        <v>0.0445</v>
      </c>
      <c r="G1182" s="80"/>
      <c r="H1182" s="80"/>
      <c r="I1182" s="81"/>
      <c r="J1182" s="80"/>
      <c r="K1182" s="80"/>
      <c r="L1182" s="82"/>
      <c r="M1182" s="106"/>
      <c r="N1182" s="80"/>
      <c r="O1182" s="84"/>
      <c r="P1182" t="s">
        <v>633</v>
      </c>
    </row>
    <row r="1183" spans="1:16" ht="12.75">
      <c r="A1183">
        <v>180911</v>
      </c>
      <c r="B1183" s="77">
        <v>281</v>
      </c>
      <c r="C1183" s="78" t="s">
        <v>552</v>
      </c>
      <c r="D1183" s="79">
        <v>1</v>
      </c>
      <c r="E1183" s="79"/>
      <c r="F1183" s="80">
        <v>0.8965</v>
      </c>
      <c r="G1183" s="80"/>
      <c r="H1183" s="80"/>
      <c r="I1183" s="81"/>
      <c r="J1183" s="80"/>
      <c r="K1183" s="80"/>
      <c r="L1183" s="82"/>
      <c r="M1183" s="106"/>
      <c r="N1183" s="80"/>
      <c r="O1183" s="84"/>
      <c r="P1183" t="s">
        <v>633</v>
      </c>
    </row>
    <row r="1184" spans="1:16" ht="12.75">
      <c r="A1184">
        <v>180911</v>
      </c>
      <c r="B1184" s="77">
        <v>281.3</v>
      </c>
      <c r="C1184" s="78" t="s">
        <v>450</v>
      </c>
      <c r="D1184" s="79">
        <v>2</v>
      </c>
      <c r="E1184" s="79">
        <v>1</v>
      </c>
      <c r="F1184" s="80">
        <v>0.055</v>
      </c>
      <c r="G1184" s="94"/>
      <c r="H1184" s="87"/>
      <c r="I1184" s="88"/>
      <c r="J1184" s="87"/>
      <c r="K1184" s="87"/>
      <c r="L1184" s="87"/>
      <c r="M1184" s="87"/>
      <c r="N1184" s="87"/>
      <c r="O1184" s="89"/>
      <c r="P1184" t="s">
        <v>633</v>
      </c>
    </row>
    <row r="1185" spans="1:16" ht="12.75">
      <c r="A1185">
        <v>180911</v>
      </c>
      <c r="B1185" s="77">
        <v>281.99</v>
      </c>
      <c r="C1185" s="78" t="s">
        <v>451</v>
      </c>
      <c r="D1185" s="79">
        <v>2</v>
      </c>
      <c r="E1185" s="79">
        <v>2</v>
      </c>
      <c r="F1185" s="80">
        <v>0.07485</v>
      </c>
      <c r="G1185" s="80">
        <v>0.06838</v>
      </c>
      <c r="H1185" s="87"/>
      <c r="I1185" s="88"/>
      <c r="J1185" s="87"/>
      <c r="K1185" s="87"/>
      <c r="L1185" s="87"/>
      <c r="M1185" s="87"/>
      <c r="N1185" s="87"/>
      <c r="O1185" s="89"/>
      <c r="P1185" t="s">
        <v>633</v>
      </c>
    </row>
    <row r="1186" spans="1:16" ht="12.75">
      <c r="A1186">
        <v>180911</v>
      </c>
      <c r="B1186" s="77">
        <v>289.3</v>
      </c>
      <c r="C1186" s="78" t="s">
        <v>452</v>
      </c>
      <c r="D1186" s="79">
        <v>3</v>
      </c>
      <c r="E1186" s="79">
        <v>3</v>
      </c>
      <c r="F1186" s="80">
        <v>0.4535</v>
      </c>
      <c r="G1186" s="80">
        <v>0.6915</v>
      </c>
      <c r="H1186" s="80">
        <v>0.4535166666666666</v>
      </c>
      <c r="I1186" s="81">
        <v>1.136055</v>
      </c>
      <c r="J1186" s="80">
        <v>0.691514606377431</v>
      </c>
      <c r="K1186" s="80">
        <v>0.4990576801757099</v>
      </c>
      <c r="L1186" s="82">
        <v>1.524783226733522</v>
      </c>
      <c r="M1186" s="106">
        <v>1.4182667501656296</v>
      </c>
      <c r="N1186" s="80">
        <v>0.7104333333333334</v>
      </c>
      <c r="O1186" s="84">
        <v>0.18018254267665043</v>
      </c>
      <c r="P1186" t="s">
        <v>633</v>
      </c>
    </row>
    <row r="1187" spans="1:16" ht="12.75">
      <c r="A1187">
        <v>180911</v>
      </c>
      <c r="B1187" s="77">
        <v>289.33</v>
      </c>
      <c r="C1187" s="78" t="s">
        <v>454</v>
      </c>
      <c r="D1187" s="79">
        <v>3</v>
      </c>
      <c r="E1187" s="79">
        <v>3</v>
      </c>
      <c r="F1187" s="80">
        <v>0.2451</v>
      </c>
      <c r="G1187" s="80">
        <v>0.1498</v>
      </c>
      <c r="H1187" s="80">
        <v>0.24506666666666665</v>
      </c>
      <c r="I1187" s="81">
        <v>1.07352</v>
      </c>
      <c r="J1187" s="80">
        <v>0.1497606868752054</v>
      </c>
      <c r="K1187" s="80">
        <v>0.10808046610177888</v>
      </c>
      <c r="L1187" s="82">
        <v>0.6111018234842441</v>
      </c>
      <c r="M1187" s="106">
        <v>0.32504508571729324</v>
      </c>
      <c r="N1187" s="80">
        <v>0.11793333333333333</v>
      </c>
      <c r="O1187" s="84">
        <v>0.19767088969952987</v>
      </c>
      <c r="P1187" t="s">
        <v>633</v>
      </c>
    </row>
    <row r="1188" spans="1:16" ht="12.75">
      <c r="A1188">
        <v>180911</v>
      </c>
      <c r="B1188" s="77">
        <v>289.34</v>
      </c>
      <c r="C1188" s="78" t="s">
        <v>455</v>
      </c>
      <c r="D1188" s="79">
        <v>2</v>
      </c>
      <c r="E1188" s="79">
        <v>2</v>
      </c>
      <c r="F1188" s="90">
        <v>2.45</v>
      </c>
      <c r="G1188" s="90">
        <v>1.103</v>
      </c>
      <c r="H1188" s="87"/>
      <c r="I1188" s="88"/>
      <c r="J1188" s="87"/>
      <c r="K1188" s="87"/>
      <c r="L1188" s="87"/>
      <c r="M1188" s="87"/>
      <c r="N1188" s="87"/>
      <c r="O1188" s="89"/>
      <c r="P1188" t="s">
        <v>633</v>
      </c>
    </row>
    <row r="1189" spans="1:16" ht="12.75">
      <c r="A1189">
        <v>180911</v>
      </c>
      <c r="B1189" s="77">
        <v>289.99</v>
      </c>
      <c r="C1189" s="78" t="s">
        <v>456</v>
      </c>
      <c r="D1189" s="79">
        <v>2</v>
      </c>
      <c r="E1189" s="79">
        <v>2</v>
      </c>
      <c r="F1189" s="80">
        <v>0.2525</v>
      </c>
      <c r="G1189" s="80">
        <v>0.1379</v>
      </c>
      <c r="H1189" s="87"/>
      <c r="I1189" s="88"/>
      <c r="J1189" s="87"/>
      <c r="K1189" s="87"/>
      <c r="L1189" s="87"/>
      <c r="M1189" s="87"/>
      <c r="N1189" s="87"/>
      <c r="O1189" s="89"/>
      <c r="P1189" t="s">
        <v>633</v>
      </c>
    </row>
    <row r="1190" spans="1:16" ht="12.75">
      <c r="A1190">
        <v>180911</v>
      </c>
      <c r="B1190" s="77">
        <v>291</v>
      </c>
      <c r="C1190" s="78" t="s">
        <v>457</v>
      </c>
      <c r="D1190" s="79">
        <v>1</v>
      </c>
      <c r="E1190" s="79"/>
      <c r="F1190" s="90">
        <v>7.6690000000000005</v>
      </c>
      <c r="G1190" s="80"/>
      <c r="H1190" s="80"/>
      <c r="I1190" s="81"/>
      <c r="J1190" s="80"/>
      <c r="K1190" s="80"/>
      <c r="L1190" s="82"/>
      <c r="M1190" s="106"/>
      <c r="N1190" s="80"/>
      <c r="O1190" s="84"/>
      <c r="P1190" t="s">
        <v>633</v>
      </c>
    </row>
    <row r="1191" spans="1:16" ht="12.75">
      <c r="A1191">
        <v>180911</v>
      </c>
      <c r="B1191" s="77">
        <v>291.3</v>
      </c>
      <c r="C1191" s="78" t="s">
        <v>458</v>
      </c>
      <c r="D1191" s="79">
        <v>4</v>
      </c>
      <c r="E1191" s="79">
        <v>4</v>
      </c>
      <c r="F1191" s="90">
        <v>1.805</v>
      </c>
      <c r="G1191" s="90">
        <v>1.304</v>
      </c>
      <c r="H1191" s="90">
        <v>1.80515</v>
      </c>
      <c r="I1191" s="81"/>
      <c r="J1191" s="90">
        <v>1.3043085358406066</v>
      </c>
      <c r="K1191" s="80">
        <v>0.8151928349003791</v>
      </c>
      <c r="L1191" s="82">
        <v>0.7225485615270789</v>
      </c>
      <c r="M1191" s="106"/>
      <c r="N1191" s="80">
        <v>0.2254</v>
      </c>
      <c r="O1191" s="84">
        <v>0.14636078989350307</v>
      </c>
      <c r="P1191" t="s">
        <v>633</v>
      </c>
    </row>
    <row r="1192" spans="1:16" ht="12.75">
      <c r="A1192">
        <v>180911</v>
      </c>
      <c r="B1192" s="77">
        <v>291.33</v>
      </c>
      <c r="C1192" s="78" t="s">
        <v>459</v>
      </c>
      <c r="D1192" s="79">
        <v>3</v>
      </c>
      <c r="E1192" s="79">
        <v>3</v>
      </c>
      <c r="F1192" s="90">
        <v>1.532</v>
      </c>
      <c r="G1192" s="80">
        <v>0.6253</v>
      </c>
      <c r="H1192" s="90">
        <v>1.532</v>
      </c>
      <c r="I1192" s="81"/>
      <c r="J1192" s="80">
        <v>0.6252991284177519</v>
      </c>
      <c r="K1192" s="80">
        <v>0.45127077514503433</v>
      </c>
      <c r="L1192" s="82">
        <v>0.40815870001158744</v>
      </c>
      <c r="M1192" s="106"/>
      <c r="N1192" s="80">
        <v>0.501</v>
      </c>
      <c r="O1192" s="84">
        <v>0.15001978940997857</v>
      </c>
      <c r="P1192" t="s">
        <v>633</v>
      </c>
    </row>
    <row r="1193" spans="1:16" ht="12.75">
      <c r="A1193">
        <v>180911</v>
      </c>
      <c r="B1193" s="77">
        <v>291.34</v>
      </c>
      <c r="C1193" s="78" t="s">
        <v>460</v>
      </c>
      <c r="D1193" s="79">
        <v>2</v>
      </c>
      <c r="E1193" s="79">
        <v>2</v>
      </c>
      <c r="F1193" s="90">
        <v>2.246</v>
      </c>
      <c r="G1193" s="80">
        <v>0.3306</v>
      </c>
      <c r="H1193" s="87"/>
      <c r="I1193" s="88"/>
      <c r="J1193" s="87"/>
      <c r="K1193" s="87"/>
      <c r="L1193" s="87"/>
      <c r="M1193" s="87"/>
      <c r="N1193" s="87"/>
      <c r="O1193" s="89"/>
      <c r="P1193" t="s">
        <v>633</v>
      </c>
    </row>
    <row r="1194" spans="1:16" ht="12.75">
      <c r="A1194">
        <v>180911</v>
      </c>
      <c r="B1194" s="77">
        <v>291.99</v>
      </c>
      <c r="C1194" s="78" t="s">
        <v>461</v>
      </c>
      <c r="D1194" s="79">
        <v>3</v>
      </c>
      <c r="E1194" s="79">
        <v>3</v>
      </c>
      <c r="F1194" s="90">
        <v>2.138</v>
      </c>
      <c r="G1194" s="90">
        <v>1.615</v>
      </c>
      <c r="H1194" s="90">
        <v>2.138</v>
      </c>
      <c r="I1194" s="81"/>
      <c r="J1194" s="90">
        <v>1.6151467425593256</v>
      </c>
      <c r="K1194" s="90">
        <v>1.1656317582467175</v>
      </c>
      <c r="L1194" s="82">
        <v>0.7554474941811626</v>
      </c>
      <c r="M1194" s="106"/>
      <c r="N1194" s="80">
        <v>0.2838</v>
      </c>
      <c r="O1194" s="84">
        <v>0.14268024180573574</v>
      </c>
      <c r="P1194" t="s">
        <v>633</v>
      </c>
    </row>
    <row r="1195" spans="1:16" ht="12.75">
      <c r="A1195">
        <v>180911</v>
      </c>
      <c r="B1195" s="77">
        <v>301.3</v>
      </c>
      <c r="C1195" s="78" t="s">
        <v>463</v>
      </c>
      <c r="D1195" s="79">
        <v>1</v>
      </c>
      <c r="E1195" s="79"/>
      <c r="F1195" s="80">
        <v>0.6075</v>
      </c>
      <c r="G1195" s="80"/>
      <c r="H1195" s="80"/>
      <c r="I1195" s="81"/>
      <c r="J1195" s="80"/>
      <c r="K1195" s="80"/>
      <c r="L1195" s="82"/>
      <c r="M1195" s="106"/>
      <c r="N1195" s="80"/>
      <c r="O1195" s="84"/>
      <c r="P1195" t="s">
        <v>633</v>
      </c>
    </row>
    <row r="1196" spans="1:16" ht="12.75">
      <c r="A1196">
        <v>180911</v>
      </c>
      <c r="B1196" s="77">
        <v>301.33</v>
      </c>
      <c r="C1196" s="78" t="s">
        <v>464</v>
      </c>
      <c r="D1196" s="79">
        <v>2</v>
      </c>
      <c r="E1196" s="79">
        <v>1</v>
      </c>
      <c r="F1196" s="90">
        <v>1.915</v>
      </c>
      <c r="G1196" s="94"/>
      <c r="H1196" s="87"/>
      <c r="I1196" s="88"/>
      <c r="J1196" s="87"/>
      <c r="K1196" s="87"/>
      <c r="L1196" s="87"/>
      <c r="M1196" s="87"/>
      <c r="N1196" s="87"/>
      <c r="O1196" s="89"/>
      <c r="P1196" t="s">
        <v>633</v>
      </c>
    </row>
    <row r="1197" spans="1:16" ht="12.75">
      <c r="A1197">
        <v>180911</v>
      </c>
      <c r="B1197" s="77">
        <v>301.34</v>
      </c>
      <c r="C1197" s="78" t="s">
        <v>465</v>
      </c>
      <c r="D1197" s="79">
        <v>2</v>
      </c>
      <c r="E1197" s="79">
        <v>1</v>
      </c>
      <c r="F1197" s="90">
        <v>3.353</v>
      </c>
      <c r="G1197" s="94"/>
      <c r="H1197" s="87"/>
      <c r="I1197" s="88"/>
      <c r="J1197" s="87"/>
      <c r="K1197" s="87"/>
      <c r="L1197" s="87"/>
      <c r="M1197" s="87"/>
      <c r="N1197" s="87"/>
      <c r="O1197" s="89"/>
      <c r="P1197" t="s">
        <v>633</v>
      </c>
    </row>
    <row r="1198" spans="1:16" ht="12.75">
      <c r="A1198">
        <v>180911</v>
      </c>
      <c r="B1198" s="77">
        <v>301.99</v>
      </c>
      <c r="C1198" s="78" t="s">
        <v>466</v>
      </c>
      <c r="D1198" s="79">
        <v>3</v>
      </c>
      <c r="E1198" s="79">
        <v>3</v>
      </c>
      <c r="F1198" s="80">
        <v>0.2582</v>
      </c>
      <c r="G1198" s="80">
        <v>0.1371</v>
      </c>
      <c r="H1198" s="80">
        <v>0.2582</v>
      </c>
      <c r="I1198" s="81"/>
      <c r="J1198" s="80">
        <v>0.13712373973896713</v>
      </c>
      <c r="K1198" s="80">
        <v>0.09896053506322607</v>
      </c>
      <c r="L1198" s="82">
        <v>0.5310756767581997</v>
      </c>
      <c r="M1198" s="106"/>
      <c r="N1198" s="80">
        <v>0.0882</v>
      </c>
      <c r="O1198" s="84">
        <v>0.19612392758361477</v>
      </c>
      <c r="P1198" t="s">
        <v>633</v>
      </c>
    </row>
    <row r="1199" spans="1:16" ht="12.75">
      <c r="A1199">
        <v>180911</v>
      </c>
      <c r="B1199" s="91">
        <v>311</v>
      </c>
      <c r="C1199" s="78" t="s">
        <v>623</v>
      </c>
      <c r="D1199" s="79">
        <v>1</v>
      </c>
      <c r="E1199" s="79"/>
      <c r="F1199" s="90">
        <v>1.2065000000000001</v>
      </c>
      <c r="G1199" s="80"/>
      <c r="H1199" s="80"/>
      <c r="I1199" s="81"/>
      <c r="J1199" s="80"/>
      <c r="K1199" s="80"/>
      <c r="L1199" s="82"/>
      <c r="M1199" s="106"/>
      <c r="N1199" s="80"/>
      <c r="O1199" s="84"/>
      <c r="P1199" t="s">
        <v>633</v>
      </c>
    </row>
    <row r="1200" spans="1:16" ht="12.75">
      <c r="A1200">
        <v>180911</v>
      </c>
      <c r="B1200" s="91">
        <v>311.3</v>
      </c>
      <c r="C1200" s="78" t="s">
        <v>624</v>
      </c>
      <c r="D1200" s="79">
        <v>1</v>
      </c>
      <c r="E1200" s="79"/>
      <c r="F1200" s="90">
        <v>1.1125</v>
      </c>
      <c r="G1200" s="80"/>
      <c r="H1200" s="80"/>
      <c r="I1200" s="81"/>
      <c r="J1200" s="80"/>
      <c r="K1200" s="80"/>
      <c r="L1200" s="82"/>
      <c r="M1200" s="106"/>
      <c r="N1200" s="80"/>
      <c r="O1200" s="84"/>
      <c r="P1200" t="s">
        <v>633</v>
      </c>
    </row>
    <row r="1201" spans="1:16" ht="12.75">
      <c r="A1201">
        <v>180911</v>
      </c>
      <c r="B1201" s="91">
        <v>311.32</v>
      </c>
      <c r="C1201" s="78" t="s">
        <v>625</v>
      </c>
      <c r="D1201" s="79">
        <v>2</v>
      </c>
      <c r="E1201" s="79">
        <v>2</v>
      </c>
      <c r="F1201" s="90">
        <v>1.023</v>
      </c>
      <c r="G1201" s="80">
        <v>0.03182</v>
      </c>
      <c r="H1201" s="87"/>
      <c r="I1201" s="88"/>
      <c r="J1201" s="87"/>
      <c r="K1201" s="87"/>
      <c r="L1201" s="87"/>
      <c r="M1201" s="87"/>
      <c r="N1201" s="87"/>
      <c r="O1201" s="89"/>
      <c r="P1201" t="s">
        <v>633</v>
      </c>
    </row>
    <row r="1202" spans="1:16" ht="12.75">
      <c r="A1202">
        <v>180911</v>
      </c>
      <c r="B1202" s="91">
        <v>311.33</v>
      </c>
      <c r="C1202" s="78" t="s">
        <v>626</v>
      </c>
      <c r="D1202" s="79">
        <v>10</v>
      </c>
      <c r="E1202" s="79">
        <v>9</v>
      </c>
      <c r="F1202" s="90">
        <v>1.026</v>
      </c>
      <c r="G1202" s="80">
        <v>0.05519</v>
      </c>
      <c r="H1202" s="90">
        <v>1.0177832146132268</v>
      </c>
      <c r="I1202" s="81">
        <v>0.1067783214613227</v>
      </c>
      <c r="J1202" s="80">
        <v>0.03954395813305688</v>
      </c>
      <c r="K1202" s="80">
        <v>0.016476649222107034</v>
      </c>
      <c r="L1202" s="82">
        <v>0.03885302642575432</v>
      </c>
      <c r="M1202" s="86">
        <v>0.8628850986704881</v>
      </c>
      <c r="N1202" s="80">
        <v>0.013255555555555555</v>
      </c>
      <c r="O1202" s="84">
        <v>0.03989127114205307</v>
      </c>
      <c r="P1202" t="s">
        <v>633</v>
      </c>
    </row>
    <row r="1203" spans="1:16" ht="12.75">
      <c r="A1203">
        <v>180911</v>
      </c>
      <c r="B1203" s="91">
        <v>311.99</v>
      </c>
      <c r="C1203" s="78" t="s">
        <v>627</v>
      </c>
      <c r="D1203" s="79">
        <v>8</v>
      </c>
      <c r="E1203" s="79">
        <v>8</v>
      </c>
      <c r="F1203" s="90">
        <v>1.062</v>
      </c>
      <c r="G1203" s="80">
        <v>0.06528</v>
      </c>
      <c r="H1203" s="90">
        <v>1.0623312500000002</v>
      </c>
      <c r="I1203" s="81">
        <v>0.11123312500000003</v>
      </c>
      <c r="J1203" s="80">
        <v>0.07403005851173731</v>
      </c>
      <c r="K1203" s="80">
        <v>0.032716972740803964</v>
      </c>
      <c r="L1203" s="82">
        <v>0.06968641703022226</v>
      </c>
      <c r="M1203" s="92">
        <v>1.5507074563656094</v>
      </c>
      <c r="N1203" s="80">
        <v>0.017262499999999997</v>
      </c>
      <c r="O1203" s="84">
        <v>0.03963490961297142</v>
      </c>
      <c r="P1203" t="s">
        <v>633</v>
      </c>
    </row>
    <row r="1204" spans="1:16" ht="12.75">
      <c r="A1204">
        <v>180911</v>
      </c>
      <c r="B1204" s="91">
        <v>321</v>
      </c>
      <c r="C1204" s="78" t="s">
        <v>628</v>
      </c>
      <c r="D1204" s="79">
        <v>5</v>
      </c>
      <c r="E1204" s="79">
        <v>4</v>
      </c>
      <c r="F1204" s="80">
        <v>0.02559</v>
      </c>
      <c r="G1204" s="80">
        <v>0.002496</v>
      </c>
      <c r="H1204" s="80">
        <v>0.025587500000000003</v>
      </c>
      <c r="I1204" s="81">
        <v>0.00755875</v>
      </c>
      <c r="J1204" s="80">
        <v>0.0024961219922111184</v>
      </c>
      <c r="K1204" s="80">
        <v>0.0015600762451319491</v>
      </c>
      <c r="L1204" s="82">
        <v>0.09755239832774278</v>
      </c>
      <c r="M1204" s="106">
        <v>0.7694346607378081</v>
      </c>
      <c r="N1204" s="80">
        <v>0.002175</v>
      </c>
      <c r="O1204" s="84">
        <v>0.06944193330986279</v>
      </c>
      <c r="P1204" t="s">
        <v>633</v>
      </c>
    </row>
    <row r="1205" spans="1:16" ht="12.75">
      <c r="A1205">
        <v>180911</v>
      </c>
      <c r="B1205" s="91">
        <v>321.3</v>
      </c>
      <c r="C1205" s="78" t="s">
        <v>629</v>
      </c>
      <c r="D1205" s="79">
        <v>17</v>
      </c>
      <c r="E1205" s="79">
        <v>16</v>
      </c>
      <c r="F1205" s="80">
        <v>0.0287</v>
      </c>
      <c r="G1205" s="80">
        <v>0.003315</v>
      </c>
      <c r="H1205" s="80">
        <v>0.02826007533186524</v>
      </c>
      <c r="I1205" s="81">
        <v>0.007826007533186524</v>
      </c>
      <c r="J1205" s="80">
        <v>0.0025801350167556436</v>
      </c>
      <c r="K1205" s="80">
        <v>0.0008062921927361386</v>
      </c>
      <c r="L1205" s="82">
        <v>0.0912996510609566</v>
      </c>
      <c r="M1205" s="86">
        <v>0.7681713266372047</v>
      </c>
      <c r="N1205" s="80">
        <v>0.0017625000000000002</v>
      </c>
      <c r="O1205" s="84">
        <v>0.0684113895442852</v>
      </c>
      <c r="P1205" t="s">
        <v>633</v>
      </c>
    </row>
    <row r="1206" spans="1:16" ht="12.75">
      <c r="A1206">
        <v>180911</v>
      </c>
      <c r="B1206" s="91">
        <v>321.32</v>
      </c>
      <c r="C1206" s="78" t="s">
        <v>630</v>
      </c>
      <c r="D1206" s="79">
        <v>1</v>
      </c>
      <c r="E1206" s="79"/>
      <c r="F1206" s="107">
        <v>479</v>
      </c>
      <c r="G1206" s="80"/>
      <c r="H1206" s="80"/>
      <c r="I1206" s="81"/>
      <c r="J1206" s="80"/>
      <c r="K1206" s="80"/>
      <c r="L1206" s="82"/>
      <c r="M1206" s="106"/>
      <c r="N1206" s="80"/>
      <c r="O1206" s="84"/>
      <c r="P1206" t="s">
        <v>633</v>
      </c>
    </row>
    <row r="1207" spans="1:16" ht="12.75">
      <c r="A1207">
        <v>180911</v>
      </c>
      <c r="B1207" s="91">
        <v>321.33</v>
      </c>
      <c r="C1207" s="78" t="s">
        <v>631</v>
      </c>
      <c r="D1207" s="79">
        <v>8</v>
      </c>
      <c r="E1207" s="79">
        <v>8</v>
      </c>
      <c r="F1207" s="80">
        <v>0.02964</v>
      </c>
      <c r="G1207" s="80">
        <v>0.006618</v>
      </c>
      <c r="H1207" s="80">
        <v>0.027852822627463546</v>
      </c>
      <c r="I1207" s="81">
        <v>0.007785282262746355</v>
      </c>
      <c r="J1207" s="80">
        <v>0.0023133621917887748</v>
      </c>
      <c r="K1207" s="80">
        <v>0.0010223713082215106</v>
      </c>
      <c r="L1207" s="82">
        <v>0.08305665184209175</v>
      </c>
      <c r="M1207" s="86">
        <v>0.6923491949239113</v>
      </c>
      <c r="N1207" s="80">
        <v>0.0011749999999999998</v>
      </c>
      <c r="O1207" s="84">
        <v>0.06856100562758172</v>
      </c>
      <c r="P1207" t="s">
        <v>633</v>
      </c>
    </row>
    <row r="1208" spans="1:16" ht="12.75">
      <c r="A1208">
        <v>180911</v>
      </c>
      <c r="B1208" s="91">
        <v>321.99</v>
      </c>
      <c r="C1208" s="78" t="s">
        <v>632</v>
      </c>
      <c r="D1208" s="79">
        <v>9</v>
      </c>
      <c r="E1208" s="79">
        <v>8</v>
      </c>
      <c r="F1208" s="80">
        <v>0.02927</v>
      </c>
      <c r="G1208" s="80">
        <v>0.007091</v>
      </c>
      <c r="H1208" s="80">
        <v>0.027728846525977284</v>
      </c>
      <c r="I1208" s="81">
        <v>0.007772884652597728</v>
      </c>
      <c r="J1208" s="80">
        <v>0.003801500615171441</v>
      </c>
      <c r="K1208" s="80">
        <v>0.0016800417897953487</v>
      </c>
      <c r="L1208" s="82">
        <v>0.13709551933976308</v>
      </c>
      <c r="M1208" s="86">
        <v>1.1395378716174887</v>
      </c>
      <c r="N1208" s="80">
        <v>0.0004875</v>
      </c>
      <c r="O1208" s="84">
        <v>0.06860705212321715</v>
      </c>
      <c r="P1208" t="s">
        <v>633</v>
      </c>
    </row>
    <row r="1209" spans="1:16" ht="12.75">
      <c r="A1209">
        <v>180911</v>
      </c>
      <c r="B1209" s="77">
        <v>325</v>
      </c>
      <c r="C1209" s="78" t="s">
        <v>474</v>
      </c>
      <c r="D1209" s="79">
        <v>3</v>
      </c>
      <c r="E1209" s="79">
        <v>3</v>
      </c>
      <c r="F1209" s="80">
        <v>0.02727</v>
      </c>
      <c r="G1209" s="80">
        <v>0.002721</v>
      </c>
      <c r="H1209" s="80">
        <v>0.027266666666666665</v>
      </c>
      <c r="I1209" s="81"/>
      <c r="J1209" s="80">
        <v>0.002720906711619002</v>
      </c>
      <c r="K1209" s="80">
        <v>0.001963645277991363</v>
      </c>
      <c r="L1209" s="82">
        <v>0.09978875470485338</v>
      </c>
      <c r="M1209" s="106"/>
      <c r="N1209" s="80">
        <v>0.0004</v>
      </c>
      <c r="O1209" s="84">
        <v>0.06878082366670761</v>
      </c>
      <c r="P1209" t="s">
        <v>633</v>
      </c>
    </row>
    <row r="1210" spans="1:16" ht="13.5" thickBot="1">
      <c r="A1210">
        <v>180911</v>
      </c>
      <c r="B1210" s="95">
        <v>325.3</v>
      </c>
      <c r="C1210" s="96" t="s">
        <v>475</v>
      </c>
      <c r="D1210" s="97">
        <v>3</v>
      </c>
      <c r="E1210" s="97">
        <v>3</v>
      </c>
      <c r="F1210" s="99">
        <v>0.02665</v>
      </c>
      <c r="G1210" s="99">
        <v>0.001169</v>
      </c>
      <c r="H1210" s="99">
        <v>0.026650000000000004</v>
      </c>
      <c r="I1210" s="100"/>
      <c r="J1210" s="99">
        <v>0.0011694015563526495</v>
      </c>
      <c r="K1210" s="99">
        <v>0.0008439428791887119</v>
      </c>
      <c r="L1210" s="101">
        <v>0.04387998335281986</v>
      </c>
      <c r="M1210" s="108"/>
      <c r="N1210" s="99">
        <v>0.0001</v>
      </c>
      <c r="O1210" s="103">
        <v>0.06901803096997082</v>
      </c>
      <c r="P1210" t="s">
        <v>633</v>
      </c>
    </row>
    <row r="1211" spans="1:16" ht="12.75">
      <c r="A1211">
        <v>181011</v>
      </c>
      <c r="B1211" s="68">
        <v>1.99</v>
      </c>
      <c r="C1211" s="69" t="s">
        <v>89</v>
      </c>
      <c r="D1211" s="70">
        <v>1</v>
      </c>
      <c r="E1211" s="70"/>
      <c r="F1211" s="75">
        <v>0.05615</v>
      </c>
      <c r="G1211" s="75"/>
      <c r="H1211" s="75"/>
      <c r="I1211" s="72"/>
      <c r="J1211" s="75"/>
      <c r="K1211" s="75"/>
      <c r="L1211" s="73"/>
      <c r="M1211" s="105"/>
      <c r="N1211" s="75"/>
      <c r="O1211" s="76"/>
      <c r="P1211" t="s">
        <v>646</v>
      </c>
    </row>
    <row r="1212" spans="1:16" ht="12.75">
      <c r="A1212">
        <v>181011</v>
      </c>
      <c r="B1212" s="77">
        <v>10.6</v>
      </c>
      <c r="C1212" s="78" t="s">
        <v>92</v>
      </c>
      <c r="D1212" s="79">
        <v>3</v>
      </c>
      <c r="E1212" s="79">
        <v>3</v>
      </c>
      <c r="F1212" s="90">
        <v>5.942</v>
      </c>
      <c r="G1212" s="85">
        <v>10.2</v>
      </c>
      <c r="H1212" s="90">
        <v>5.9415000000000004</v>
      </c>
      <c r="I1212" s="81">
        <v>0.5194150000000001</v>
      </c>
      <c r="J1212" s="85">
        <v>10.197055248943197</v>
      </c>
      <c r="K1212" s="90">
        <v>7.359090741148552</v>
      </c>
      <c r="L1212" s="82">
        <v>1.7162425732463513</v>
      </c>
      <c r="M1212" s="106">
        <v>45.74211127910755</v>
      </c>
      <c r="N1212" s="80">
        <v>0.024333333333333332</v>
      </c>
      <c r="O1212" s="84">
        <v>0.030588531824037053</v>
      </c>
      <c r="P1212" t="s">
        <v>646</v>
      </c>
    </row>
    <row r="1213" spans="1:16" ht="12.75">
      <c r="A1213">
        <v>181011</v>
      </c>
      <c r="B1213" s="77">
        <v>10.99</v>
      </c>
      <c r="C1213" s="78" t="s">
        <v>93</v>
      </c>
      <c r="D1213" s="79">
        <v>1</v>
      </c>
      <c r="E1213" s="79"/>
      <c r="F1213" s="80">
        <v>0.03805</v>
      </c>
      <c r="G1213" s="80"/>
      <c r="H1213" s="80"/>
      <c r="I1213" s="81"/>
      <c r="J1213" s="80"/>
      <c r="K1213" s="80"/>
      <c r="L1213" s="82"/>
      <c r="M1213" s="106"/>
      <c r="N1213" s="80"/>
      <c r="O1213" s="84"/>
      <c r="P1213" t="s">
        <v>646</v>
      </c>
    </row>
    <row r="1214" spans="1:16" ht="12.75">
      <c r="A1214">
        <v>181011</v>
      </c>
      <c r="B1214" s="77">
        <v>20.1</v>
      </c>
      <c r="C1214" s="78" t="s">
        <v>207</v>
      </c>
      <c r="D1214" s="79">
        <v>5</v>
      </c>
      <c r="E1214" s="79">
        <v>5</v>
      </c>
      <c r="F1214" s="85">
        <v>44.64</v>
      </c>
      <c r="G1214" s="80">
        <v>0.4001</v>
      </c>
      <c r="H1214" s="85">
        <v>44.642</v>
      </c>
      <c r="I1214" s="81"/>
      <c r="J1214" s="80">
        <v>0.40008749043178027</v>
      </c>
      <c r="K1214" s="80">
        <v>0.22365570638818932</v>
      </c>
      <c r="L1214" s="82">
        <v>0.008962131858603563</v>
      </c>
      <c r="M1214" s="106"/>
      <c r="N1214" s="80">
        <v>0.644</v>
      </c>
      <c r="O1214" s="84">
        <v>0.022581021142017668</v>
      </c>
      <c r="P1214" t="s">
        <v>646</v>
      </c>
    </row>
    <row r="1215" spans="1:16" ht="12.75">
      <c r="A1215">
        <v>181011</v>
      </c>
      <c r="B1215" s="77">
        <v>20.2</v>
      </c>
      <c r="C1215" s="78" t="s">
        <v>94</v>
      </c>
      <c r="D1215" s="79">
        <v>19</v>
      </c>
      <c r="E1215" s="79">
        <v>18</v>
      </c>
      <c r="F1215" s="85">
        <v>44.8</v>
      </c>
      <c r="G1215" s="80">
        <v>0.491</v>
      </c>
      <c r="H1215" s="85">
        <v>44.78892885242699</v>
      </c>
      <c r="I1215" s="81"/>
      <c r="J1215" s="80">
        <v>0.43478905648659133</v>
      </c>
      <c r="K1215" s="80">
        <v>0.12810095426140403</v>
      </c>
      <c r="L1215" s="82">
        <v>0.009707511825503978</v>
      </c>
      <c r="M1215" s="106"/>
      <c r="N1215" s="80">
        <v>0.14971111111111113</v>
      </c>
      <c r="O1215" s="84">
        <v>0.02256985707515045</v>
      </c>
      <c r="P1215" t="s">
        <v>646</v>
      </c>
    </row>
    <row r="1216" spans="1:16" ht="12.75">
      <c r="A1216">
        <v>181011</v>
      </c>
      <c r="B1216" s="77">
        <v>20.4</v>
      </c>
      <c r="C1216" s="78" t="s">
        <v>208</v>
      </c>
      <c r="D1216" s="79">
        <v>4</v>
      </c>
      <c r="E1216" s="79">
        <v>4</v>
      </c>
      <c r="F1216" s="85">
        <v>45.13</v>
      </c>
      <c r="G1216" s="80">
        <v>0.4783</v>
      </c>
      <c r="H1216" s="85">
        <v>45.12625</v>
      </c>
      <c r="I1216" s="81"/>
      <c r="J1216" s="80">
        <v>0.47828469555276154</v>
      </c>
      <c r="K1216" s="80">
        <v>0.29892793472047596</v>
      </c>
      <c r="L1216" s="82">
        <v>0.010598813230719626</v>
      </c>
      <c r="M1216" s="106"/>
      <c r="N1216" s="80">
        <v>0.3975</v>
      </c>
      <c r="O1216" s="84">
        <v>0.02254438509460512</v>
      </c>
      <c r="P1216" t="s">
        <v>646</v>
      </c>
    </row>
    <row r="1217" spans="1:16" ht="12.75">
      <c r="A1217">
        <v>181011</v>
      </c>
      <c r="B1217" s="77">
        <v>20.5</v>
      </c>
      <c r="C1217" s="78" t="s">
        <v>95</v>
      </c>
      <c r="D1217" s="79">
        <v>26</v>
      </c>
      <c r="E1217" s="79">
        <v>25</v>
      </c>
      <c r="F1217" s="85">
        <v>44.86</v>
      </c>
      <c r="G1217" s="90">
        <v>2.027</v>
      </c>
      <c r="H1217" s="85">
        <v>44.940827004356215</v>
      </c>
      <c r="I1217" s="81"/>
      <c r="J1217" s="90">
        <v>1.6142961812144558</v>
      </c>
      <c r="K1217" s="80">
        <v>0.40357404530361396</v>
      </c>
      <c r="L1217" s="82">
        <v>0.03592048230572122</v>
      </c>
      <c r="M1217" s="106"/>
      <c r="N1217" s="80">
        <v>0.551044</v>
      </c>
      <c r="O1217" s="84">
        <v>0.022558359637010396</v>
      </c>
      <c r="P1217" t="s">
        <v>646</v>
      </c>
    </row>
    <row r="1218" spans="1:16" ht="12.75">
      <c r="A1218">
        <v>181011</v>
      </c>
      <c r="B1218" s="77">
        <v>20.99</v>
      </c>
      <c r="C1218" s="78" t="s">
        <v>96</v>
      </c>
      <c r="D1218" s="79">
        <v>3</v>
      </c>
      <c r="E1218" s="79">
        <v>3</v>
      </c>
      <c r="F1218" s="85">
        <v>46.63</v>
      </c>
      <c r="G1218" s="90">
        <v>3.789</v>
      </c>
      <c r="H1218" s="85">
        <v>46.62616666666667</v>
      </c>
      <c r="I1218" s="81"/>
      <c r="J1218" s="90">
        <v>3.7890436238361453</v>
      </c>
      <c r="K1218" s="90">
        <v>2.734506695241292</v>
      </c>
      <c r="L1218" s="82">
        <v>0.08126431775797163</v>
      </c>
      <c r="M1218" s="106"/>
      <c r="N1218" s="90">
        <v>9.1382</v>
      </c>
      <c r="O1218" s="84">
        <v>0.022433716332238625</v>
      </c>
      <c r="P1218" t="s">
        <v>646</v>
      </c>
    </row>
    <row r="1219" spans="1:16" ht="12.75">
      <c r="A1219">
        <v>181011</v>
      </c>
      <c r="B1219" s="77">
        <v>30.2</v>
      </c>
      <c r="C1219" s="78" t="s">
        <v>209</v>
      </c>
      <c r="D1219" s="79">
        <v>1</v>
      </c>
      <c r="E1219" s="79"/>
      <c r="F1219" s="80">
        <v>0.01</v>
      </c>
      <c r="G1219" s="80"/>
      <c r="H1219" s="80"/>
      <c r="I1219" s="81"/>
      <c r="J1219" s="80"/>
      <c r="K1219" s="80"/>
      <c r="L1219" s="82"/>
      <c r="M1219" s="106"/>
      <c r="N1219" s="80"/>
      <c r="O1219" s="84"/>
      <c r="P1219" t="s">
        <v>646</v>
      </c>
    </row>
    <row r="1220" spans="1:16" ht="12.75">
      <c r="A1220">
        <v>181011</v>
      </c>
      <c r="B1220" s="91">
        <v>40.2</v>
      </c>
      <c r="C1220" s="78" t="s">
        <v>383</v>
      </c>
      <c r="D1220" s="79">
        <v>2</v>
      </c>
      <c r="E1220" s="79">
        <v>2</v>
      </c>
      <c r="F1220" s="85">
        <v>44.51</v>
      </c>
      <c r="G1220" s="80">
        <v>0.08839</v>
      </c>
      <c r="H1220" s="87"/>
      <c r="I1220" s="88"/>
      <c r="J1220" s="87"/>
      <c r="K1220" s="87"/>
      <c r="L1220" s="87"/>
      <c r="M1220" s="87"/>
      <c r="N1220" s="87"/>
      <c r="O1220" s="89"/>
      <c r="P1220" t="s">
        <v>646</v>
      </c>
    </row>
    <row r="1221" spans="1:16" ht="12.75">
      <c r="A1221">
        <v>181011</v>
      </c>
      <c r="B1221" s="91">
        <v>40.99</v>
      </c>
      <c r="C1221" s="78" t="s">
        <v>634</v>
      </c>
      <c r="D1221" s="79">
        <v>1</v>
      </c>
      <c r="E1221" s="79"/>
      <c r="F1221" s="85">
        <v>44.9</v>
      </c>
      <c r="G1221" s="80"/>
      <c r="H1221" s="80"/>
      <c r="I1221" s="81"/>
      <c r="J1221" s="80"/>
      <c r="K1221" s="80"/>
      <c r="L1221" s="82"/>
      <c r="M1221" s="106"/>
      <c r="N1221" s="80"/>
      <c r="O1221" s="84"/>
      <c r="P1221" t="s">
        <v>646</v>
      </c>
    </row>
    <row r="1222" spans="1:16" ht="12.75">
      <c r="A1222">
        <v>181011</v>
      </c>
      <c r="B1222" s="91">
        <v>41.1</v>
      </c>
      <c r="C1222" s="78" t="s">
        <v>385</v>
      </c>
      <c r="D1222" s="79">
        <v>7</v>
      </c>
      <c r="E1222" s="79">
        <v>7</v>
      </c>
      <c r="F1222" s="85">
        <v>44.72</v>
      </c>
      <c r="G1222" s="80">
        <v>0.5671</v>
      </c>
      <c r="H1222" s="85">
        <v>44.861348870804925</v>
      </c>
      <c r="I1222" s="81">
        <v>0.9772269774160984</v>
      </c>
      <c r="J1222" s="80">
        <v>0.2738047628908693</v>
      </c>
      <c r="K1222" s="80">
        <v>0.1293605911418298</v>
      </c>
      <c r="L1222" s="82">
        <v>0.00610335555623601</v>
      </c>
      <c r="M1222" s="86">
        <v>0.6528320567065998</v>
      </c>
      <c r="N1222" s="80">
        <v>0.25574285714285716</v>
      </c>
      <c r="O1222" s="84">
        <v>0.022564369890282855</v>
      </c>
      <c r="P1222" t="s">
        <v>646</v>
      </c>
    </row>
    <row r="1223" spans="1:16" ht="12.75">
      <c r="A1223">
        <v>181011</v>
      </c>
      <c r="B1223" s="91">
        <v>41.11</v>
      </c>
      <c r="C1223" s="78" t="s">
        <v>385</v>
      </c>
      <c r="D1223" s="79">
        <v>4</v>
      </c>
      <c r="E1223" s="79">
        <v>4</v>
      </c>
      <c r="F1223" s="85">
        <v>44.69</v>
      </c>
      <c r="G1223" s="80">
        <v>0.4507</v>
      </c>
      <c r="H1223" s="85">
        <v>44.6925</v>
      </c>
      <c r="I1223" s="81">
        <v>0.97385</v>
      </c>
      <c r="J1223" s="80">
        <v>0.4507123990602731</v>
      </c>
      <c r="K1223" s="80">
        <v>0.2816952494126707</v>
      </c>
      <c r="L1223" s="82">
        <v>0.010084743504173476</v>
      </c>
      <c r="M1223" s="106">
        <v>1.0783589770605704</v>
      </c>
      <c r="N1223" s="80">
        <v>0.245</v>
      </c>
      <c r="O1223" s="84">
        <v>0.02257717924836799</v>
      </c>
      <c r="P1223" t="s">
        <v>646</v>
      </c>
    </row>
    <row r="1224" spans="1:16" ht="12.75">
      <c r="A1224">
        <v>181011</v>
      </c>
      <c r="B1224" s="91">
        <v>41.21</v>
      </c>
      <c r="C1224" s="78" t="s">
        <v>386</v>
      </c>
      <c r="D1224" s="79">
        <v>2</v>
      </c>
      <c r="E1224" s="79">
        <v>2</v>
      </c>
      <c r="F1224" s="85">
        <v>44.57</v>
      </c>
      <c r="G1224" s="80">
        <v>0.8803</v>
      </c>
      <c r="H1224" s="87"/>
      <c r="I1224" s="88"/>
      <c r="J1224" s="87"/>
      <c r="K1224" s="87"/>
      <c r="L1224" s="87"/>
      <c r="M1224" s="87"/>
      <c r="N1224" s="87"/>
      <c r="O1224" s="89"/>
      <c r="P1224" t="s">
        <v>646</v>
      </c>
    </row>
    <row r="1225" spans="1:16" ht="12.75">
      <c r="A1225">
        <v>181011</v>
      </c>
      <c r="B1225" s="91">
        <v>41.4</v>
      </c>
      <c r="C1225" s="78" t="s">
        <v>387</v>
      </c>
      <c r="D1225" s="79">
        <v>1</v>
      </c>
      <c r="E1225" s="79"/>
      <c r="F1225" s="85">
        <v>44.52</v>
      </c>
      <c r="G1225" s="80"/>
      <c r="H1225" s="80"/>
      <c r="I1225" s="81"/>
      <c r="J1225" s="80"/>
      <c r="K1225" s="80"/>
      <c r="L1225" s="82"/>
      <c r="M1225" s="106"/>
      <c r="N1225" s="80"/>
      <c r="O1225" s="84"/>
      <c r="P1225" t="s">
        <v>646</v>
      </c>
    </row>
    <row r="1226" spans="1:16" ht="12.75">
      <c r="A1226">
        <v>181011</v>
      </c>
      <c r="B1226" s="91">
        <v>41.5</v>
      </c>
      <c r="C1226" s="78" t="s">
        <v>388</v>
      </c>
      <c r="D1226" s="79">
        <v>3</v>
      </c>
      <c r="E1226" s="79">
        <v>3</v>
      </c>
      <c r="F1226" s="85">
        <v>45.39</v>
      </c>
      <c r="G1226" s="80">
        <v>0.6101</v>
      </c>
      <c r="H1226" s="85">
        <v>45.385</v>
      </c>
      <c r="I1226" s="81">
        <v>0.9876999999999999</v>
      </c>
      <c r="J1226" s="80">
        <v>0.6100614723124214</v>
      </c>
      <c r="K1226" s="80">
        <v>0.44027394407724485</v>
      </c>
      <c r="L1226" s="82">
        <v>0.013441918526218385</v>
      </c>
      <c r="M1226" s="106">
        <v>1.4391447104261839</v>
      </c>
      <c r="N1226" s="80">
        <v>0.47866666666666663</v>
      </c>
      <c r="O1226" s="84">
        <v>0.022524994236461846</v>
      </c>
      <c r="P1226" t="s">
        <v>646</v>
      </c>
    </row>
    <row r="1227" spans="1:16" ht="12.75">
      <c r="A1227">
        <v>181011</v>
      </c>
      <c r="B1227" s="91">
        <v>41.51</v>
      </c>
      <c r="C1227" s="78" t="s">
        <v>389</v>
      </c>
      <c r="D1227" s="79">
        <v>9</v>
      </c>
      <c r="E1227" s="79">
        <v>9</v>
      </c>
      <c r="F1227" s="85">
        <v>44.82</v>
      </c>
      <c r="G1227" s="80">
        <v>0.8077</v>
      </c>
      <c r="H1227" s="85">
        <v>44.97148755519489</v>
      </c>
      <c r="I1227" s="81">
        <v>0.9794297511038978</v>
      </c>
      <c r="J1227" s="80">
        <v>0.5073999777370163</v>
      </c>
      <c r="K1227" s="80">
        <v>0.21141665739042345</v>
      </c>
      <c r="L1227" s="82">
        <v>0.011282703893534068</v>
      </c>
      <c r="M1227" s="86">
        <v>1.2070717137137852</v>
      </c>
      <c r="N1227" s="80">
        <v>0.5982222222222222</v>
      </c>
      <c r="O1227" s="84">
        <v>0.022556044309054425</v>
      </c>
      <c r="P1227" t="s">
        <v>646</v>
      </c>
    </row>
    <row r="1228" spans="1:16" ht="12.75">
      <c r="A1228">
        <v>181011</v>
      </c>
      <c r="B1228" s="91">
        <v>41.6</v>
      </c>
      <c r="C1228" s="78" t="s">
        <v>390</v>
      </c>
      <c r="D1228" s="79">
        <v>13</v>
      </c>
      <c r="E1228" s="79">
        <v>13</v>
      </c>
      <c r="F1228" s="85">
        <v>44.66</v>
      </c>
      <c r="G1228" s="90">
        <v>1.018</v>
      </c>
      <c r="H1228" s="85">
        <v>44.72832609762418</v>
      </c>
      <c r="I1228" s="81">
        <v>0.9745665219524836</v>
      </c>
      <c r="J1228" s="80">
        <v>0.9048265661044764</v>
      </c>
      <c r="K1228" s="80">
        <v>0.31369217110497083</v>
      </c>
      <c r="L1228" s="82">
        <v>0.02022938582878329</v>
      </c>
      <c r="M1228" s="92">
        <v>2.163265258486091</v>
      </c>
      <c r="N1228" s="80">
        <v>0.32490769230769234</v>
      </c>
      <c r="O1228" s="84">
        <v>0.02257445672986104</v>
      </c>
      <c r="P1228" t="s">
        <v>646</v>
      </c>
    </row>
    <row r="1229" spans="1:16" ht="12.75">
      <c r="A1229">
        <v>181011</v>
      </c>
      <c r="B1229" s="91">
        <v>41.99</v>
      </c>
      <c r="C1229" s="78" t="s">
        <v>391</v>
      </c>
      <c r="D1229" s="79">
        <v>12</v>
      </c>
      <c r="E1229" s="79">
        <v>11</v>
      </c>
      <c r="F1229" s="85">
        <v>45.35</v>
      </c>
      <c r="G1229" s="80">
        <v>0.5312</v>
      </c>
      <c r="H1229" s="85">
        <v>45.345</v>
      </c>
      <c r="I1229" s="81">
        <v>0.9869</v>
      </c>
      <c r="J1229" s="80">
        <v>0.6023878020677361</v>
      </c>
      <c r="K1229" s="80">
        <v>0.22703344519835855</v>
      </c>
      <c r="L1229" s="82">
        <v>0.013284547404735609</v>
      </c>
      <c r="M1229" s="92">
        <v>1.4221943244683608</v>
      </c>
      <c r="N1229" s="80">
        <v>0.06636363636363636</v>
      </c>
      <c r="O1229" s="84">
        <v>0.02252798353375437</v>
      </c>
      <c r="P1229" t="s">
        <v>646</v>
      </c>
    </row>
    <row r="1230" spans="1:16" ht="12.75">
      <c r="A1230">
        <v>181011</v>
      </c>
      <c r="B1230" s="77">
        <v>42.1</v>
      </c>
      <c r="C1230" s="78" t="s">
        <v>579</v>
      </c>
      <c r="D1230" s="79">
        <v>1</v>
      </c>
      <c r="E1230" s="79"/>
      <c r="F1230" s="85">
        <v>43.445</v>
      </c>
      <c r="G1230" s="80"/>
      <c r="H1230" s="80"/>
      <c r="I1230" s="81"/>
      <c r="J1230" s="80"/>
      <c r="K1230" s="80"/>
      <c r="L1230" s="82"/>
      <c r="M1230" s="106"/>
      <c r="N1230" s="80"/>
      <c r="O1230" s="84"/>
      <c r="P1230" t="s">
        <v>646</v>
      </c>
    </row>
    <row r="1231" spans="1:16" ht="12.75">
      <c r="A1231">
        <v>181011</v>
      </c>
      <c r="B1231" s="77">
        <v>48.1</v>
      </c>
      <c r="C1231" s="78" t="s">
        <v>220</v>
      </c>
      <c r="D1231" s="79">
        <v>1</v>
      </c>
      <c r="E1231" s="79"/>
      <c r="F1231" s="85">
        <v>45.575</v>
      </c>
      <c r="G1231" s="80"/>
      <c r="H1231" s="80"/>
      <c r="I1231" s="81"/>
      <c r="J1231" s="80"/>
      <c r="K1231" s="80"/>
      <c r="L1231" s="82"/>
      <c r="M1231" s="106"/>
      <c r="N1231" s="80"/>
      <c r="O1231" s="84"/>
      <c r="P1231" t="s">
        <v>646</v>
      </c>
    </row>
    <row r="1232" spans="1:16" ht="12.75">
      <c r="A1232">
        <v>181011</v>
      </c>
      <c r="B1232" s="77">
        <v>48.2</v>
      </c>
      <c r="C1232" s="78" t="s">
        <v>221</v>
      </c>
      <c r="D1232" s="79">
        <v>1</v>
      </c>
      <c r="E1232" s="79"/>
      <c r="F1232" s="85">
        <v>45.185500000000005</v>
      </c>
      <c r="G1232" s="80"/>
      <c r="H1232" s="80"/>
      <c r="I1232" s="81"/>
      <c r="J1232" s="80"/>
      <c r="K1232" s="80"/>
      <c r="L1232" s="82"/>
      <c r="M1232" s="106"/>
      <c r="N1232" s="80"/>
      <c r="O1232" s="84"/>
      <c r="P1232" t="s">
        <v>646</v>
      </c>
    </row>
    <row r="1233" spans="1:16" ht="12.75">
      <c r="A1233">
        <v>181011</v>
      </c>
      <c r="B1233" s="77">
        <v>48.5</v>
      </c>
      <c r="C1233" s="78" t="s">
        <v>223</v>
      </c>
      <c r="D1233" s="79">
        <v>1</v>
      </c>
      <c r="E1233" s="79"/>
      <c r="F1233" s="85">
        <v>45.72</v>
      </c>
      <c r="G1233" s="80"/>
      <c r="H1233" s="80"/>
      <c r="I1233" s="81"/>
      <c r="J1233" s="80"/>
      <c r="K1233" s="80"/>
      <c r="L1233" s="82"/>
      <c r="M1233" s="106"/>
      <c r="N1233" s="80"/>
      <c r="O1233" s="84"/>
      <c r="P1233" t="s">
        <v>646</v>
      </c>
    </row>
    <row r="1234" spans="1:16" ht="12.75">
      <c r="A1234">
        <v>181011</v>
      </c>
      <c r="B1234" s="77">
        <v>48.99</v>
      </c>
      <c r="C1234" s="78" t="s">
        <v>393</v>
      </c>
      <c r="D1234" s="79">
        <v>1</v>
      </c>
      <c r="E1234" s="79"/>
      <c r="F1234" s="85">
        <v>43.225</v>
      </c>
      <c r="G1234" s="80"/>
      <c r="H1234" s="80"/>
      <c r="I1234" s="81"/>
      <c r="J1234" s="80"/>
      <c r="K1234" s="80"/>
      <c r="L1234" s="82"/>
      <c r="M1234" s="106"/>
      <c r="N1234" s="80"/>
      <c r="O1234" s="84"/>
      <c r="P1234" t="s">
        <v>646</v>
      </c>
    </row>
    <row r="1235" spans="1:16" ht="12.75">
      <c r="A1235">
        <v>181011</v>
      </c>
      <c r="B1235" s="91">
        <v>50</v>
      </c>
      <c r="C1235" s="78" t="s">
        <v>635</v>
      </c>
      <c r="D1235" s="79">
        <v>14</v>
      </c>
      <c r="E1235" s="79">
        <v>14</v>
      </c>
      <c r="F1235" s="85">
        <v>45</v>
      </c>
      <c r="G1235" s="80">
        <v>0.4401</v>
      </c>
      <c r="H1235" s="85">
        <v>44.969777952534294</v>
      </c>
      <c r="I1235" s="81">
        <v>1.5945466692880146</v>
      </c>
      <c r="J1235" s="80">
        <v>0.44411163128619546</v>
      </c>
      <c r="K1235" s="80">
        <v>0.14836728265662663</v>
      </c>
      <c r="L1235" s="82">
        <v>0.009875779946144194</v>
      </c>
      <c r="M1235" s="86">
        <v>0.6489493978616995</v>
      </c>
      <c r="N1235" s="80">
        <v>0.44857142857142857</v>
      </c>
      <c r="O1235" s="84">
        <v>0.022556173361686967</v>
      </c>
      <c r="P1235" t="s">
        <v>646</v>
      </c>
    </row>
    <row r="1236" spans="1:16" ht="12.75">
      <c r="A1236">
        <v>181011</v>
      </c>
      <c r="B1236" s="91">
        <v>50.3</v>
      </c>
      <c r="C1236" s="78" t="s">
        <v>636</v>
      </c>
      <c r="D1236" s="79">
        <v>5</v>
      </c>
      <c r="E1236" s="79">
        <v>5</v>
      </c>
      <c r="F1236" s="85">
        <v>45.27</v>
      </c>
      <c r="G1236" s="90">
        <v>1.944</v>
      </c>
      <c r="H1236" s="85">
        <v>45.274</v>
      </c>
      <c r="I1236" s="81">
        <v>1.59911</v>
      </c>
      <c r="J1236" s="90">
        <v>1.9440016718099806</v>
      </c>
      <c r="K1236" s="90">
        <v>1.0867299716350882</v>
      </c>
      <c r="L1236" s="82">
        <v>0.042938588854750645</v>
      </c>
      <c r="M1236" s="106">
        <v>2.8325280282890204</v>
      </c>
      <c r="N1236" s="80">
        <v>0.476</v>
      </c>
      <c r="O1236" s="84">
        <v>0.022533297015580534</v>
      </c>
      <c r="P1236" t="s">
        <v>646</v>
      </c>
    </row>
    <row r="1237" spans="1:16" ht="12.75">
      <c r="A1237">
        <v>181011</v>
      </c>
      <c r="B1237" s="91">
        <v>50.31</v>
      </c>
      <c r="C1237" s="78" t="s">
        <v>637</v>
      </c>
      <c r="D1237" s="79">
        <v>2</v>
      </c>
      <c r="E1237" s="79">
        <v>2</v>
      </c>
      <c r="F1237" s="85">
        <v>42.85</v>
      </c>
      <c r="G1237" s="90">
        <v>4.313</v>
      </c>
      <c r="H1237" s="87"/>
      <c r="I1237" s="88"/>
      <c r="J1237" s="87"/>
      <c r="K1237" s="87"/>
      <c r="L1237" s="87"/>
      <c r="M1237" s="87"/>
      <c r="N1237" s="87"/>
      <c r="O1237" s="89"/>
      <c r="P1237" t="s">
        <v>646</v>
      </c>
    </row>
    <row r="1238" spans="1:16" ht="12.75">
      <c r="A1238">
        <v>181011</v>
      </c>
      <c r="B1238" s="91">
        <v>50.32</v>
      </c>
      <c r="C1238" s="78" t="s">
        <v>638</v>
      </c>
      <c r="D1238" s="79">
        <v>1</v>
      </c>
      <c r="E1238" s="79"/>
      <c r="F1238" s="85">
        <v>45.925</v>
      </c>
      <c r="G1238" s="80"/>
      <c r="H1238" s="80"/>
      <c r="I1238" s="81"/>
      <c r="J1238" s="80"/>
      <c r="K1238" s="80"/>
      <c r="L1238" s="82"/>
      <c r="M1238" s="106"/>
      <c r="N1238" s="80"/>
      <c r="O1238" s="84"/>
      <c r="P1238" t="s">
        <v>646</v>
      </c>
    </row>
    <row r="1239" spans="1:16" ht="12.75">
      <c r="A1239">
        <v>181011</v>
      </c>
      <c r="B1239" s="91">
        <v>50.5</v>
      </c>
      <c r="C1239" s="78" t="s">
        <v>639</v>
      </c>
      <c r="D1239" s="79">
        <v>10</v>
      </c>
      <c r="E1239" s="79">
        <v>10</v>
      </c>
      <c r="F1239" s="85">
        <v>45.46</v>
      </c>
      <c r="G1239" s="90">
        <v>2.464</v>
      </c>
      <c r="H1239" s="85">
        <v>45.182666621927424</v>
      </c>
      <c r="I1239" s="81">
        <v>1.5977399993289114</v>
      </c>
      <c r="J1239" s="80">
        <v>0.6986369968721434</v>
      </c>
      <c r="K1239" s="80">
        <v>0.2761605209719881</v>
      </c>
      <c r="L1239" s="82">
        <v>0.015462500314956856</v>
      </c>
      <c r="M1239" s="86">
        <v>1.01882922340044</v>
      </c>
      <c r="N1239" s="90">
        <v>1.06328</v>
      </c>
      <c r="O1239" s="84">
        <v>0.022540146317682655</v>
      </c>
      <c r="P1239" t="s">
        <v>646</v>
      </c>
    </row>
    <row r="1240" spans="1:16" ht="12.75">
      <c r="A1240">
        <v>181011</v>
      </c>
      <c r="B1240" s="91">
        <v>50.51</v>
      </c>
      <c r="C1240" s="78" t="s">
        <v>640</v>
      </c>
      <c r="D1240" s="79">
        <v>6</v>
      </c>
      <c r="E1240" s="79">
        <v>6</v>
      </c>
      <c r="F1240" s="85">
        <v>44.99</v>
      </c>
      <c r="G1240" s="80">
        <v>0.6071</v>
      </c>
      <c r="H1240" s="85">
        <v>45.12942784626736</v>
      </c>
      <c r="I1240" s="81">
        <v>1.5969414176940104</v>
      </c>
      <c r="J1240" s="80">
        <v>0.32290746078788146</v>
      </c>
      <c r="K1240" s="80">
        <v>0.16478302355584937</v>
      </c>
      <c r="L1240" s="82">
        <v>0.007155141915112691</v>
      </c>
      <c r="M1240" s="86">
        <v>0.47113461727493755</v>
      </c>
      <c r="N1240" s="80">
        <v>0.26683333333333337</v>
      </c>
      <c r="O1240" s="84">
        <v>0.022544146169965137</v>
      </c>
      <c r="P1240" t="s">
        <v>646</v>
      </c>
    </row>
    <row r="1241" spans="1:16" ht="12.75">
      <c r="A1241">
        <v>181011</v>
      </c>
      <c r="B1241" s="91">
        <v>50.52</v>
      </c>
      <c r="C1241" s="78" t="s">
        <v>641</v>
      </c>
      <c r="D1241" s="79">
        <v>11</v>
      </c>
      <c r="E1241" s="79">
        <v>11</v>
      </c>
      <c r="F1241" s="85">
        <v>44.58</v>
      </c>
      <c r="G1241" s="90">
        <v>3.228</v>
      </c>
      <c r="H1241" s="85">
        <v>45.05599999326873</v>
      </c>
      <c r="I1241" s="81">
        <v>1.595839999899031</v>
      </c>
      <c r="J1241" s="80">
        <v>0.46850764110513615</v>
      </c>
      <c r="K1241" s="80">
        <v>0.1765754610182074</v>
      </c>
      <c r="L1241" s="82">
        <v>0.01039834075761564</v>
      </c>
      <c r="M1241" s="86">
        <v>0.68404276358785</v>
      </c>
      <c r="N1241" s="80">
        <v>0.5271818181818181</v>
      </c>
      <c r="O1241" s="84">
        <v>0.022549671752375808</v>
      </c>
      <c r="P1241" t="s">
        <v>646</v>
      </c>
    </row>
    <row r="1242" spans="1:16" ht="12.75">
      <c r="A1242">
        <v>181011</v>
      </c>
      <c r="B1242" s="91">
        <v>50.6</v>
      </c>
      <c r="C1242" s="78" t="s">
        <v>642</v>
      </c>
      <c r="D1242" s="79">
        <v>4</v>
      </c>
      <c r="E1242" s="79">
        <v>4</v>
      </c>
      <c r="F1242" s="85">
        <v>44.55</v>
      </c>
      <c r="G1242" s="80">
        <v>0.997</v>
      </c>
      <c r="H1242" s="85">
        <v>44.548162500000004</v>
      </c>
      <c r="I1242" s="81">
        <v>1.5882224375</v>
      </c>
      <c r="J1242" s="80">
        <v>0.9969686582962384</v>
      </c>
      <c r="K1242" s="80">
        <v>0.623105411435149</v>
      </c>
      <c r="L1242" s="82">
        <v>0.02237956859154939</v>
      </c>
      <c r="M1242" s="106">
        <v>1.4626017861117362</v>
      </c>
      <c r="N1242" s="80">
        <v>0.44252499999999995</v>
      </c>
      <c r="O1242" s="84">
        <v>0.022588173322674585</v>
      </c>
      <c r="P1242" t="s">
        <v>646</v>
      </c>
    </row>
    <row r="1243" spans="1:16" ht="12.75">
      <c r="A1243">
        <v>181011</v>
      </c>
      <c r="B1243" s="91">
        <v>50.61</v>
      </c>
      <c r="C1243" s="78" t="s">
        <v>643</v>
      </c>
      <c r="D1243" s="79">
        <v>3</v>
      </c>
      <c r="E1243" s="79">
        <v>3</v>
      </c>
      <c r="F1243" s="85">
        <v>44.89</v>
      </c>
      <c r="G1243" s="80">
        <v>0.4404</v>
      </c>
      <c r="H1243" s="85">
        <v>44.89166666666667</v>
      </c>
      <c r="I1243" s="81">
        <v>1.5933750000000002</v>
      </c>
      <c r="J1243" s="80">
        <v>0.44040700872412764</v>
      </c>
      <c r="K1243" s="80">
        <v>0.3178363812998412</v>
      </c>
      <c r="L1243" s="82">
        <v>0.009810440142360368</v>
      </c>
      <c r="M1243" s="106">
        <v>0.6440093074933504</v>
      </c>
      <c r="N1243" s="80">
        <v>0.15</v>
      </c>
      <c r="O1243" s="84">
        <v>0.022562075769815393</v>
      </c>
      <c r="P1243" t="s">
        <v>646</v>
      </c>
    </row>
    <row r="1244" spans="1:16" ht="12.75">
      <c r="A1244">
        <v>181011</v>
      </c>
      <c r="B1244" s="91">
        <v>50.62</v>
      </c>
      <c r="C1244" s="78" t="s">
        <v>643</v>
      </c>
      <c r="D1244" s="79">
        <v>6</v>
      </c>
      <c r="E1244" s="79">
        <v>6</v>
      </c>
      <c r="F1244" s="85">
        <v>44.7</v>
      </c>
      <c r="G1244" s="90">
        <v>1.511</v>
      </c>
      <c r="H1244" s="85">
        <v>44.61209819653603</v>
      </c>
      <c r="I1244" s="81">
        <v>1.5891814729480405</v>
      </c>
      <c r="J1244" s="90">
        <v>1.5016609336540656</v>
      </c>
      <c r="K1244" s="80">
        <v>0.7663131362758009</v>
      </c>
      <c r="L1244" s="82">
        <v>0.03366039694072637</v>
      </c>
      <c r="M1244" s="92">
        <v>2.2016805726556385</v>
      </c>
      <c r="N1244" s="80">
        <v>0.35400000000000004</v>
      </c>
      <c r="O1244" s="84">
        <v>0.022583298342163775</v>
      </c>
      <c r="P1244" t="s">
        <v>646</v>
      </c>
    </row>
    <row r="1245" spans="1:16" ht="12.75">
      <c r="A1245">
        <v>181011</v>
      </c>
      <c r="B1245" s="91">
        <v>50.99</v>
      </c>
      <c r="C1245" s="78" t="s">
        <v>644</v>
      </c>
      <c r="D1245" s="79">
        <v>38</v>
      </c>
      <c r="E1245" s="79">
        <v>36</v>
      </c>
      <c r="F1245" s="85">
        <v>44.53</v>
      </c>
      <c r="G1245" s="90">
        <v>1.317</v>
      </c>
      <c r="H1245" s="85">
        <v>44.68976983651275</v>
      </c>
      <c r="I1245" s="81">
        <v>1.5903465475476914</v>
      </c>
      <c r="J1245" s="90">
        <v>1.0810049157523378</v>
      </c>
      <c r="K1245" s="80">
        <v>0.22520935744840373</v>
      </c>
      <c r="L1245" s="82">
        <v>0.02418909114338574</v>
      </c>
      <c r="M1245" s="92">
        <v>1.5837689323668716</v>
      </c>
      <c r="N1245" s="80">
        <v>0.3923444444444444</v>
      </c>
      <c r="O1245" s="84">
        <v>0.022577386823559902</v>
      </c>
      <c r="P1245" t="s">
        <v>646</v>
      </c>
    </row>
    <row r="1246" spans="1:16" ht="12.75">
      <c r="A1246">
        <v>181011</v>
      </c>
      <c r="B1246" s="77">
        <v>60</v>
      </c>
      <c r="C1246" s="78" t="s">
        <v>103</v>
      </c>
      <c r="D1246" s="79">
        <v>3</v>
      </c>
      <c r="E1246" s="79">
        <v>3</v>
      </c>
      <c r="F1246" s="80">
        <v>0.9482</v>
      </c>
      <c r="G1246" s="80">
        <v>0.5162</v>
      </c>
      <c r="H1246" s="80">
        <v>0.9481666666666667</v>
      </c>
      <c r="I1246" s="81"/>
      <c r="J1246" s="80">
        <v>0.5162098249097292</v>
      </c>
      <c r="K1246" s="80">
        <v>0.3725423517124522</v>
      </c>
      <c r="L1246" s="82">
        <v>0.5444294163224425</v>
      </c>
      <c r="M1246" s="106"/>
      <c r="N1246" s="80">
        <v>0.1566</v>
      </c>
      <c r="O1246" s="84">
        <v>0.040318916325566695</v>
      </c>
      <c r="P1246" t="s">
        <v>646</v>
      </c>
    </row>
    <row r="1247" spans="1:16" ht="12.75">
      <c r="A1247">
        <v>181011</v>
      </c>
      <c r="B1247" s="77">
        <v>60.3</v>
      </c>
      <c r="C1247" s="78" t="s">
        <v>104</v>
      </c>
      <c r="D1247" s="79">
        <v>1</v>
      </c>
      <c r="E1247" s="79"/>
      <c r="F1247" s="90">
        <v>1.65</v>
      </c>
      <c r="G1247" s="80"/>
      <c r="H1247" s="80"/>
      <c r="I1247" s="81"/>
      <c r="J1247" s="80"/>
      <c r="K1247" s="80"/>
      <c r="L1247" s="82"/>
      <c r="M1247" s="106"/>
      <c r="N1247" s="80"/>
      <c r="O1247" s="84"/>
      <c r="P1247" t="s">
        <v>646</v>
      </c>
    </row>
    <row r="1248" spans="1:16" ht="12.75">
      <c r="A1248">
        <v>181011</v>
      </c>
      <c r="B1248" s="77">
        <v>60.99</v>
      </c>
      <c r="C1248" s="78" t="s">
        <v>105</v>
      </c>
      <c r="D1248" s="79">
        <v>2</v>
      </c>
      <c r="E1248" s="79">
        <v>2</v>
      </c>
      <c r="F1248" s="90">
        <v>1.375</v>
      </c>
      <c r="G1248" s="80">
        <v>0.3604</v>
      </c>
      <c r="H1248" s="87"/>
      <c r="I1248" s="88"/>
      <c r="J1248" s="87"/>
      <c r="K1248" s="87"/>
      <c r="L1248" s="87"/>
      <c r="M1248" s="87"/>
      <c r="N1248" s="87"/>
      <c r="O1248" s="89"/>
      <c r="P1248" t="s">
        <v>646</v>
      </c>
    </row>
    <row r="1249" spans="1:16" ht="12.75">
      <c r="A1249">
        <v>181011</v>
      </c>
      <c r="B1249" s="77">
        <v>101.3</v>
      </c>
      <c r="C1249" s="78" t="s">
        <v>234</v>
      </c>
      <c r="D1249" s="79">
        <v>3</v>
      </c>
      <c r="E1249" s="79">
        <v>3</v>
      </c>
      <c r="F1249" s="80">
        <v>0.09917</v>
      </c>
      <c r="G1249" s="80">
        <v>0.09557</v>
      </c>
      <c r="H1249" s="80">
        <v>0.09916666666666667</v>
      </c>
      <c r="I1249" s="81">
        <v>0.20495833333333335</v>
      </c>
      <c r="J1249" s="80">
        <v>0.09556978253262553</v>
      </c>
      <c r="K1249" s="80">
        <v>0.06897154958950669</v>
      </c>
      <c r="L1249" s="82">
        <v>0.9637288994886608</v>
      </c>
      <c r="M1249" s="106">
        <v>1.086452986221675</v>
      </c>
      <c r="N1249" s="80">
        <v>0.009666666666666665</v>
      </c>
      <c r="O1249" s="84">
        <v>0.05663396336038238</v>
      </c>
      <c r="P1249" t="s">
        <v>646</v>
      </c>
    </row>
    <row r="1250" spans="1:16" ht="12.75">
      <c r="A1250">
        <v>181011</v>
      </c>
      <c r="B1250" s="77">
        <v>101.33</v>
      </c>
      <c r="C1250" s="78" t="s">
        <v>516</v>
      </c>
      <c r="D1250" s="79">
        <v>1</v>
      </c>
      <c r="E1250" s="79"/>
      <c r="F1250" s="80">
        <v>0</v>
      </c>
      <c r="G1250" s="80"/>
      <c r="H1250" s="80"/>
      <c r="I1250" s="81"/>
      <c r="J1250" s="80"/>
      <c r="K1250" s="80"/>
      <c r="L1250" s="82"/>
      <c r="M1250" s="106"/>
      <c r="N1250" s="80"/>
      <c r="O1250" s="84"/>
      <c r="P1250" t="s">
        <v>646</v>
      </c>
    </row>
    <row r="1251" spans="1:16" ht="12.75">
      <c r="A1251">
        <v>181011</v>
      </c>
      <c r="B1251" s="77">
        <v>101.99</v>
      </c>
      <c r="C1251" s="78" t="s">
        <v>237</v>
      </c>
      <c r="D1251" s="79">
        <v>2</v>
      </c>
      <c r="E1251" s="79">
        <v>2</v>
      </c>
      <c r="F1251" s="80">
        <v>0.2398</v>
      </c>
      <c r="G1251" s="80">
        <v>0.3186</v>
      </c>
      <c r="H1251" s="87"/>
      <c r="I1251" s="88"/>
      <c r="J1251" s="87"/>
      <c r="K1251" s="87"/>
      <c r="L1251" s="87"/>
      <c r="M1251" s="87"/>
      <c r="N1251" s="87"/>
      <c r="O1251" s="89"/>
      <c r="P1251" t="s">
        <v>646</v>
      </c>
    </row>
    <row r="1252" spans="1:16" ht="12.75">
      <c r="A1252">
        <v>181011</v>
      </c>
      <c r="B1252" s="77">
        <v>121</v>
      </c>
      <c r="C1252" s="78" t="s">
        <v>111</v>
      </c>
      <c r="D1252" s="79">
        <v>1</v>
      </c>
      <c r="E1252" s="79"/>
      <c r="F1252" s="80">
        <v>0</v>
      </c>
      <c r="G1252" s="80"/>
      <c r="H1252" s="80"/>
      <c r="I1252" s="81"/>
      <c r="J1252" s="80"/>
      <c r="K1252" s="80"/>
      <c r="L1252" s="82"/>
      <c r="M1252" s="106"/>
      <c r="N1252" s="80"/>
      <c r="O1252" s="84"/>
      <c r="P1252" t="s">
        <v>646</v>
      </c>
    </row>
    <row r="1253" spans="1:16" ht="12.75">
      <c r="A1253">
        <v>181011</v>
      </c>
      <c r="B1253" s="77">
        <v>121.3</v>
      </c>
      <c r="C1253" s="78" t="s">
        <v>112</v>
      </c>
      <c r="D1253" s="79">
        <v>2</v>
      </c>
      <c r="E1253" s="79">
        <v>2</v>
      </c>
      <c r="F1253" s="80">
        <v>0.0294</v>
      </c>
      <c r="G1253" s="80">
        <v>0.02744</v>
      </c>
      <c r="H1253" s="87"/>
      <c r="I1253" s="88"/>
      <c r="J1253" s="87"/>
      <c r="K1253" s="87"/>
      <c r="L1253" s="87"/>
      <c r="M1253" s="87"/>
      <c r="N1253" s="87"/>
      <c r="O1253" s="89"/>
      <c r="P1253" t="s">
        <v>646</v>
      </c>
    </row>
    <row r="1254" spans="1:16" ht="12.75">
      <c r="A1254">
        <v>181011</v>
      </c>
      <c r="B1254" s="77">
        <v>121.33</v>
      </c>
      <c r="C1254" s="78" t="s">
        <v>401</v>
      </c>
      <c r="D1254" s="79">
        <v>3</v>
      </c>
      <c r="E1254" s="79">
        <v>3</v>
      </c>
      <c r="F1254" s="80">
        <v>0.5719</v>
      </c>
      <c r="G1254" s="80">
        <v>0.9283</v>
      </c>
      <c r="H1254" s="80">
        <v>0.5719166666666667</v>
      </c>
      <c r="I1254" s="81">
        <v>0.22859583333333336</v>
      </c>
      <c r="J1254" s="80">
        <v>0.9282846712260917</v>
      </c>
      <c r="K1254" s="80">
        <v>0.6699317560212341</v>
      </c>
      <c r="L1254" s="82">
        <v>1.6231117666782893</v>
      </c>
      <c r="M1254" s="106">
        <v>9.461691634610402</v>
      </c>
      <c r="N1254" s="80">
        <v>0.0165</v>
      </c>
      <c r="O1254" s="84">
        <v>0.04350622648411754</v>
      </c>
      <c r="P1254" t="s">
        <v>646</v>
      </c>
    </row>
    <row r="1255" spans="1:16" ht="12.75">
      <c r="A1255">
        <v>181011</v>
      </c>
      <c r="B1255" s="77">
        <v>121.99</v>
      </c>
      <c r="C1255" s="78" t="s">
        <v>114</v>
      </c>
      <c r="D1255" s="79">
        <v>4</v>
      </c>
      <c r="E1255" s="79">
        <v>3</v>
      </c>
      <c r="F1255" s="80">
        <v>0.01982</v>
      </c>
      <c r="G1255" s="80">
        <v>0.03307</v>
      </c>
      <c r="H1255" s="80">
        <v>0.019816666666666666</v>
      </c>
      <c r="I1255" s="81">
        <v>0.20099083333333334</v>
      </c>
      <c r="J1255" s="80">
        <v>0.033067746118133505</v>
      </c>
      <c r="K1255" s="80">
        <v>0.02386459015349823</v>
      </c>
      <c r="L1255" s="82">
        <v>1.6686835719831878</v>
      </c>
      <c r="M1255" s="106">
        <v>0.38334011147399455</v>
      </c>
      <c r="N1255" s="80">
        <v>0.0034333333333333334</v>
      </c>
      <c r="O1255" s="84">
        <v>0.07216504549102239</v>
      </c>
      <c r="P1255" t="s">
        <v>646</v>
      </c>
    </row>
    <row r="1256" spans="1:16" ht="12.75">
      <c r="A1256">
        <v>181011</v>
      </c>
      <c r="B1256" s="77">
        <v>143.99</v>
      </c>
      <c r="C1256" s="78" t="s">
        <v>115</v>
      </c>
      <c r="D1256" s="79">
        <v>2</v>
      </c>
      <c r="E1256" s="79">
        <v>2</v>
      </c>
      <c r="F1256" s="80">
        <v>0.1018</v>
      </c>
      <c r="G1256" s="80">
        <v>0.01662</v>
      </c>
      <c r="H1256" s="87"/>
      <c r="I1256" s="88"/>
      <c r="J1256" s="87"/>
      <c r="K1256" s="87"/>
      <c r="L1256" s="87"/>
      <c r="M1256" s="87"/>
      <c r="N1256" s="87"/>
      <c r="O1256" s="89"/>
      <c r="P1256" t="s">
        <v>646</v>
      </c>
    </row>
    <row r="1257" spans="1:16" ht="12.75">
      <c r="A1257">
        <v>181011</v>
      </c>
      <c r="B1257" s="77">
        <v>148.07</v>
      </c>
      <c r="C1257" s="78" t="s">
        <v>402</v>
      </c>
      <c r="D1257" s="79">
        <v>3</v>
      </c>
      <c r="E1257" s="79">
        <v>2</v>
      </c>
      <c r="F1257" s="80">
        <v>0.1128</v>
      </c>
      <c r="G1257" s="80">
        <v>0.02432</v>
      </c>
      <c r="H1257" s="80">
        <v>0.1128</v>
      </c>
      <c r="I1257" s="81">
        <v>0.20564000000000002</v>
      </c>
      <c r="J1257" s="80">
        <v>0.024324473272817244</v>
      </c>
      <c r="K1257" s="80">
        <v>0.021500000000000005</v>
      </c>
      <c r="L1257" s="82">
        <v>0.21564249355334436</v>
      </c>
      <c r="M1257" s="106">
        <v>0.27560796890519434</v>
      </c>
      <c r="N1257" s="80">
        <v>0.0137</v>
      </c>
      <c r="O1257" s="84">
        <v>0.055546599384045346</v>
      </c>
      <c r="P1257" t="s">
        <v>646</v>
      </c>
    </row>
    <row r="1258" spans="1:16" ht="12.75">
      <c r="A1258">
        <v>181011</v>
      </c>
      <c r="B1258" s="77">
        <v>148.99</v>
      </c>
      <c r="C1258" s="78" t="s">
        <v>319</v>
      </c>
      <c r="D1258" s="79">
        <v>3</v>
      </c>
      <c r="E1258" s="79">
        <v>3</v>
      </c>
      <c r="F1258" s="80">
        <v>0.1107</v>
      </c>
      <c r="G1258" s="80">
        <v>0.01834</v>
      </c>
      <c r="H1258" s="80">
        <v>0.11066666666666668</v>
      </c>
      <c r="I1258" s="81">
        <v>0.20553333333333335</v>
      </c>
      <c r="J1258" s="80">
        <v>0.018339392937971898</v>
      </c>
      <c r="K1258" s="80">
        <v>0.013235316811890498</v>
      </c>
      <c r="L1258" s="82">
        <v>0.1657174060660111</v>
      </c>
      <c r="M1258" s="106">
        <v>0.20790197313724224</v>
      </c>
      <c r="N1258" s="80">
        <v>0.0033333333333333335</v>
      </c>
      <c r="O1258" s="84">
        <v>0.05570644740980432</v>
      </c>
      <c r="P1258" t="s">
        <v>646</v>
      </c>
    </row>
    <row r="1259" spans="1:16" ht="12.75">
      <c r="A1259">
        <v>181011</v>
      </c>
      <c r="B1259" s="77">
        <v>149.04</v>
      </c>
      <c r="C1259" s="78" t="s">
        <v>122</v>
      </c>
      <c r="D1259" s="79">
        <v>1</v>
      </c>
      <c r="E1259" s="79"/>
      <c r="F1259" s="80">
        <v>0.10550000000000001</v>
      </c>
      <c r="G1259" s="80"/>
      <c r="H1259" s="80"/>
      <c r="I1259" s="81"/>
      <c r="J1259" s="80"/>
      <c r="K1259" s="80"/>
      <c r="L1259" s="82"/>
      <c r="M1259" s="106"/>
      <c r="N1259" s="80"/>
      <c r="O1259" s="84"/>
      <c r="P1259" t="s">
        <v>646</v>
      </c>
    </row>
    <row r="1260" spans="1:16" ht="12.75">
      <c r="A1260">
        <v>181011</v>
      </c>
      <c r="B1260" s="77">
        <v>151</v>
      </c>
      <c r="C1260" s="78" t="s">
        <v>403</v>
      </c>
      <c r="D1260" s="79">
        <v>3</v>
      </c>
      <c r="E1260" s="79">
        <v>3</v>
      </c>
      <c r="F1260" s="80">
        <v>0.7107</v>
      </c>
      <c r="G1260" s="80">
        <v>0.2358</v>
      </c>
      <c r="H1260" s="80">
        <v>0.7106666666666667</v>
      </c>
      <c r="I1260" s="81"/>
      <c r="J1260" s="80">
        <v>0.23584175485552453</v>
      </c>
      <c r="K1260" s="80">
        <v>0.17020412581498853</v>
      </c>
      <c r="L1260" s="82">
        <v>0.33185988019070056</v>
      </c>
      <c r="M1260" s="106"/>
      <c r="N1260" s="80">
        <v>0.02</v>
      </c>
      <c r="O1260" s="84">
        <v>0.16840472435401566</v>
      </c>
      <c r="P1260" t="s">
        <v>646</v>
      </c>
    </row>
    <row r="1261" spans="1:16" ht="12.75">
      <c r="A1261">
        <v>181011</v>
      </c>
      <c r="B1261" s="77">
        <v>151.3</v>
      </c>
      <c r="C1261" s="78" t="s">
        <v>404</v>
      </c>
      <c r="D1261" s="79">
        <v>2</v>
      </c>
      <c r="E1261" s="79">
        <v>2</v>
      </c>
      <c r="F1261" s="80">
        <v>0.3331</v>
      </c>
      <c r="G1261" s="80">
        <v>0.06523</v>
      </c>
      <c r="H1261" s="87"/>
      <c r="I1261" s="88"/>
      <c r="J1261" s="87"/>
      <c r="K1261" s="87"/>
      <c r="L1261" s="87"/>
      <c r="M1261" s="87"/>
      <c r="N1261" s="87"/>
      <c r="O1261" s="89"/>
      <c r="P1261" t="s">
        <v>646</v>
      </c>
    </row>
    <row r="1262" spans="1:16" ht="12.75">
      <c r="A1262">
        <v>181011</v>
      </c>
      <c r="B1262" s="77">
        <v>151.33</v>
      </c>
      <c r="C1262" s="78" t="s">
        <v>405</v>
      </c>
      <c r="D1262" s="79">
        <v>1</v>
      </c>
      <c r="E1262" s="79"/>
      <c r="F1262" s="80">
        <v>0.34695</v>
      </c>
      <c r="G1262" s="80"/>
      <c r="H1262" s="80"/>
      <c r="I1262" s="81"/>
      <c r="J1262" s="80"/>
      <c r="K1262" s="80"/>
      <c r="L1262" s="82"/>
      <c r="M1262" s="106"/>
      <c r="N1262" s="80"/>
      <c r="O1262" s="84"/>
      <c r="P1262" t="s">
        <v>646</v>
      </c>
    </row>
    <row r="1263" spans="1:16" ht="12.75">
      <c r="A1263">
        <v>181011</v>
      </c>
      <c r="B1263" s="77">
        <v>151.34</v>
      </c>
      <c r="C1263" s="78" t="s">
        <v>406</v>
      </c>
      <c r="D1263" s="79">
        <v>2</v>
      </c>
      <c r="E1263" s="79">
        <v>1</v>
      </c>
      <c r="F1263" s="80">
        <v>0.7803</v>
      </c>
      <c r="G1263" s="94"/>
      <c r="H1263" s="87"/>
      <c r="I1263" s="88"/>
      <c r="J1263" s="87"/>
      <c r="K1263" s="87"/>
      <c r="L1263" s="87"/>
      <c r="M1263" s="87"/>
      <c r="N1263" s="87"/>
      <c r="O1263" s="89"/>
      <c r="P1263" t="s">
        <v>646</v>
      </c>
    </row>
    <row r="1264" spans="1:16" ht="12.75">
      <c r="A1264">
        <v>181011</v>
      </c>
      <c r="B1264" s="77">
        <v>151.99</v>
      </c>
      <c r="C1264" s="78" t="s">
        <v>407</v>
      </c>
      <c r="D1264" s="79">
        <v>3</v>
      </c>
      <c r="E1264" s="79">
        <v>3</v>
      </c>
      <c r="F1264" s="80">
        <v>0.5822</v>
      </c>
      <c r="G1264" s="80">
        <v>0.1054</v>
      </c>
      <c r="H1264" s="80">
        <v>0.5822166666666667</v>
      </c>
      <c r="I1264" s="81"/>
      <c r="J1264" s="80">
        <v>0.1054335849401571</v>
      </c>
      <c r="K1264" s="80">
        <v>0.07609013580853373</v>
      </c>
      <c r="L1264" s="82">
        <v>0.18108994636617026</v>
      </c>
      <c r="M1264" s="106"/>
      <c r="N1264" s="80">
        <v>0.014966666666666665</v>
      </c>
      <c r="O1264" s="84">
        <v>0.17353407225733283</v>
      </c>
      <c r="P1264" t="s">
        <v>646</v>
      </c>
    </row>
    <row r="1265" spans="1:16" ht="12.75">
      <c r="A1265">
        <v>181011</v>
      </c>
      <c r="B1265" s="77">
        <v>165.3</v>
      </c>
      <c r="C1265" s="78" t="s">
        <v>408</v>
      </c>
      <c r="D1265" s="79">
        <v>2</v>
      </c>
      <c r="E1265" s="79">
        <v>2</v>
      </c>
      <c r="F1265" s="90">
        <v>3.619</v>
      </c>
      <c r="G1265" s="90">
        <v>5.103</v>
      </c>
      <c r="H1265" s="87"/>
      <c r="I1265" s="88"/>
      <c r="J1265" s="87"/>
      <c r="K1265" s="87"/>
      <c r="L1265" s="87"/>
      <c r="M1265" s="87"/>
      <c r="N1265" s="87"/>
      <c r="O1265" s="89"/>
      <c r="P1265" t="s">
        <v>646</v>
      </c>
    </row>
    <row r="1266" spans="1:16" ht="12.75">
      <c r="A1266">
        <v>181011</v>
      </c>
      <c r="B1266" s="77">
        <v>165.99</v>
      </c>
      <c r="C1266" s="78" t="s">
        <v>409</v>
      </c>
      <c r="D1266" s="79">
        <v>5</v>
      </c>
      <c r="E1266" s="79">
        <v>5</v>
      </c>
      <c r="F1266" s="80">
        <v>0.1339</v>
      </c>
      <c r="G1266" s="80">
        <v>0.2804</v>
      </c>
      <c r="H1266" s="80">
        <v>0.13389</v>
      </c>
      <c r="I1266" s="81">
        <v>0.0230835</v>
      </c>
      <c r="J1266" s="80">
        <v>0.28039042957989846</v>
      </c>
      <c r="K1266" s="80">
        <v>0.1567430151952552</v>
      </c>
      <c r="L1266" s="82">
        <v>2.094184999476424</v>
      </c>
      <c r="M1266" s="106">
        <v>28.302020963942354</v>
      </c>
      <c r="N1266" s="80">
        <v>0.014980000000000002</v>
      </c>
      <c r="O1266" s="84">
        <v>0.054132040785105126</v>
      </c>
      <c r="P1266" t="s">
        <v>646</v>
      </c>
    </row>
    <row r="1267" spans="1:16" ht="12.75">
      <c r="A1267">
        <v>181011</v>
      </c>
      <c r="B1267" s="77">
        <v>181</v>
      </c>
      <c r="C1267" s="78" t="s">
        <v>410</v>
      </c>
      <c r="D1267" s="79">
        <v>2</v>
      </c>
      <c r="E1267" s="79">
        <v>2</v>
      </c>
      <c r="F1267" s="80">
        <v>0.08335</v>
      </c>
      <c r="G1267" s="80">
        <v>0.03769</v>
      </c>
      <c r="H1267" s="87"/>
      <c r="I1267" s="88"/>
      <c r="J1267" s="87"/>
      <c r="K1267" s="87"/>
      <c r="L1267" s="87"/>
      <c r="M1267" s="87"/>
      <c r="N1267" s="87"/>
      <c r="O1267" s="89"/>
      <c r="P1267" t="s">
        <v>646</v>
      </c>
    </row>
    <row r="1268" spans="1:16" ht="12.75">
      <c r="A1268">
        <v>181011</v>
      </c>
      <c r="B1268" s="77">
        <v>181.3</v>
      </c>
      <c r="C1268" s="78" t="s">
        <v>411</v>
      </c>
      <c r="D1268" s="79">
        <v>3</v>
      </c>
      <c r="E1268" s="79">
        <v>3</v>
      </c>
      <c r="F1268" s="80">
        <v>0.04757</v>
      </c>
      <c r="G1268" s="80">
        <v>0.03852</v>
      </c>
      <c r="H1268" s="80">
        <v>0.04756666666666667</v>
      </c>
      <c r="I1268" s="81"/>
      <c r="J1268" s="80">
        <v>0.038520946682724884</v>
      </c>
      <c r="K1268" s="80">
        <v>0.027800098670888042</v>
      </c>
      <c r="L1268" s="82">
        <v>0.8098306941007334</v>
      </c>
      <c r="M1268" s="106"/>
      <c r="N1268" s="80">
        <v>0.0026000000000000003</v>
      </c>
      <c r="O1268" s="84">
        <v>0.25298567852994963</v>
      </c>
      <c r="P1268" t="s">
        <v>646</v>
      </c>
    </row>
    <row r="1269" spans="1:16" ht="12.75">
      <c r="A1269">
        <v>181011</v>
      </c>
      <c r="B1269" s="77">
        <v>181.33</v>
      </c>
      <c r="C1269" s="78" t="s">
        <v>412</v>
      </c>
      <c r="D1269" s="79">
        <v>2</v>
      </c>
      <c r="E1269" s="79">
        <v>1</v>
      </c>
      <c r="F1269" s="80">
        <v>0.0046</v>
      </c>
      <c r="G1269" s="94"/>
      <c r="H1269" s="87"/>
      <c r="I1269" s="88"/>
      <c r="J1269" s="87"/>
      <c r="K1269" s="87"/>
      <c r="L1269" s="87"/>
      <c r="M1269" s="87"/>
      <c r="N1269" s="87"/>
      <c r="O1269" s="89"/>
      <c r="P1269" t="s">
        <v>646</v>
      </c>
    </row>
    <row r="1270" spans="1:16" ht="12.75">
      <c r="A1270">
        <v>181011</v>
      </c>
      <c r="B1270" s="77">
        <v>181.34</v>
      </c>
      <c r="C1270" s="78" t="s">
        <v>413</v>
      </c>
      <c r="D1270" s="79">
        <v>2</v>
      </c>
      <c r="E1270" s="79">
        <v>0</v>
      </c>
      <c r="F1270" s="80">
        <v>0</v>
      </c>
      <c r="G1270" s="94"/>
      <c r="H1270" s="87"/>
      <c r="I1270" s="88"/>
      <c r="J1270" s="87"/>
      <c r="K1270" s="87"/>
      <c r="L1270" s="87"/>
      <c r="M1270" s="87"/>
      <c r="N1270" s="87"/>
      <c r="O1270" s="89"/>
      <c r="P1270" t="s">
        <v>646</v>
      </c>
    </row>
    <row r="1271" spans="1:16" ht="12.75">
      <c r="A1271">
        <v>181011</v>
      </c>
      <c r="B1271" s="77">
        <v>181.99</v>
      </c>
      <c r="C1271" s="78" t="s">
        <v>414</v>
      </c>
      <c r="D1271" s="79">
        <v>2</v>
      </c>
      <c r="E1271" s="79">
        <v>2</v>
      </c>
      <c r="F1271" s="80">
        <v>0.23</v>
      </c>
      <c r="G1271" s="80">
        <v>0.3111</v>
      </c>
      <c r="H1271" s="87"/>
      <c r="I1271" s="88"/>
      <c r="J1271" s="87"/>
      <c r="K1271" s="87"/>
      <c r="L1271" s="87"/>
      <c r="M1271" s="87"/>
      <c r="N1271" s="87"/>
      <c r="O1271" s="89"/>
      <c r="P1271" t="s">
        <v>646</v>
      </c>
    </row>
    <row r="1272" spans="1:16" ht="12.75">
      <c r="A1272">
        <v>181011</v>
      </c>
      <c r="B1272" s="77">
        <v>190</v>
      </c>
      <c r="C1272" s="78" t="s">
        <v>255</v>
      </c>
      <c r="D1272" s="79">
        <v>1</v>
      </c>
      <c r="E1272" s="79"/>
      <c r="F1272" s="85">
        <v>46.9345</v>
      </c>
      <c r="G1272" s="80"/>
      <c r="H1272" s="80"/>
      <c r="I1272" s="81"/>
      <c r="J1272" s="80"/>
      <c r="K1272" s="80"/>
      <c r="L1272" s="82"/>
      <c r="M1272" s="106"/>
      <c r="N1272" s="80"/>
      <c r="O1272" s="84"/>
      <c r="P1272" t="s">
        <v>646</v>
      </c>
    </row>
    <row r="1273" spans="1:16" ht="12.75">
      <c r="A1273">
        <v>181011</v>
      </c>
      <c r="B1273" s="77">
        <v>191</v>
      </c>
      <c r="C1273" s="78" t="s">
        <v>415</v>
      </c>
      <c r="D1273" s="79">
        <v>2</v>
      </c>
      <c r="E1273" s="79">
        <v>2</v>
      </c>
      <c r="F1273" s="90">
        <v>1.319</v>
      </c>
      <c r="G1273" s="80">
        <v>0.5749</v>
      </c>
      <c r="H1273" s="87"/>
      <c r="I1273" s="88"/>
      <c r="J1273" s="87"/>
      <c r="K1273" s="87"/>
      <c r="L1273" s="87"/>
      <c r="M1273" s="87"/>
      <c r="N1273" s="87"/>
      <c r="O1273" s="89"/>
      <c r="P1273" t="s">
        <v>646</v>
      </c>
    </row>
    <row r="1274" spans="1:16" ht="12.75">
      <c r="A1274">
        <v>181011</v>
      </c>
      <c r="B1274" s="77">
        <v>191.3</v>
      </c>
      <c r="C1274" s="78" t="s">
        <v>416</v>
      </c>
      <c r="D1274" s="79">
        <v>4</v>
      </c>
      <c r="E1274" s="79">
        <v>4</v>
      </c>
      <c r="F1274" s="90">
        <v>9.281</v>
      </c>
      <c r="G1274" s="90">
        <v>7.783</v>
      </c>
      <c r="H1274" s="90">
        <v>9.280999999999999</v>
      </c>
      <c r="I1274" s="81"/>
      <c r="J1274" s="90">
        <v>7.783098397596336</v>
      </c>
      <c r="K1274" s="90">
        <v>4.86443649849771</v>
      </c>
      <c r="L1274" s="82">
        <v>0.8386055810361316</v>
      </c>
      <c r="M1274" s="106"/>
      <c r="N1274" s="80">
        <v>0.33</v>
      </c>
      <c r="O1274" s="84">
        <v>0.11439498412643374</v>
      </c>
      <c r="P1274" t="s">
        <v>646</v>
      </c>
    </row>
    <row r="1275" spans="1:16" ht="12.75">
      <c r="A1275">
        <v>181011</v>
      </c>
      <c r="B1275" s="77">
        <v>191.33</v>
      </c>
      <c r="C1275" s="78" t="s">
        <v>417</v>
      </c>
      <c r="D1275" s="79">
        <v>3</v>
      </c>
      <c r="E1275" s="79">
        <v>3</v>
      </c>
      <c r="F1275" s="90">
        <v>4.423</v>
      </c>
      <c r="G1275" s="90">
        <v>5.618</v>
      </c>
      <c r="H1275" s="90">
        <v>4.422783333333332</v>
      </c>
      <c r="I1275" s="81"/>
      <c r="J1275" s="90">
        <v>5.617843386552648</v>
      </c>
      <c r="K1275" s="90">
        <v>4.054329239364163</v>
      </c>
      <c r="L1275" s="82">
        <v>1.270205425667694</v>
      </c>
      <c r="M1275" s="106"/>
      <c r="N1275" s="90">
        <v>5.223233333333333</v>
      </c>
      <c r="O1275" s="84">
        <v>0.1278947738106888</v>
      </c>
      <c r="P1275" t="s">
        <v>646</v>
      </c>
    </row>
    <row r="1276" spans="1:16" ht="12.75">
      <c r="A1276">
        <v>181011</v>
      </c>
      <c r="B1276" s="77">
        <v>191.34</v>
      </c>
      <c r="C1276" s="78" t="s">
        <v>418</v>
      </c>
      <c r="D1276" s="79">
        <v>3</v>
      </c>
      <c r="E1276" s="79">
        <v>3</v>
      </c>
      <c r="F1276" s="90">
        <v>2.63</v>
      </c>
      <c r="G1276" s="90">
        <v>2.421</v>
      </c>
      <c r="H1276" s="90">
        <v>2.63</v>
      </c>
      <c r="I1276" s="81"/>
      <c r="J1276" s="90">
        <v>2.420645575048111</v>
      </c>
      <c r="K1276" s="90">
        <v>1.7469504679583792</v>
      </c>
      <c r="L1276" s="82">
        <v>0.9203975570525137</v>
      </c>
      <c r="M1276" s="106"/>
      <c r="N1276" s="90">
        <v>2.1333333333333333</v>
      </c>
      <c r="O1276" s="84">
        <v>0.13830142518958402</v>
      </c>
      <c r="P1276" t="s">
        <v>646</v>
      </c>
    </row>
    <row r="1277" spans="1:16" ht="12.75">
      <c r="A1277">
        <v>181011</v>
      </c>
      <c r="B1277" s="77">
        <v>191.99</v>
      </c>
      <c r="C1277" s="78" t="s">
        <v>419</v>
      </c>
      <c r="D1277" s="79">
        <v>3</v>
      </c>
      <c r="E1277" s="79">
        <v>3</v>
      </c>
      <c r="F1277" s="90">
        <v>1.723</v>
      </c>
      <c r="G1277" s="80">
        <v>0.8868</v>
      </c>
      <c r="H1277" s="90">
        <v>1.7232333333333332</v>
      </c>
      <c r="I1277" s="81"/>
      <c r="J1277" s="80">
        <v>0.8867586838217786</v>
      </c>
      <c r="K1277" s="80">
        <v>0.6399629560134277</v>
      </c>
      <c r="L1277" s="82">
        <v>0.5145900248496694</v>
      </c>
      <c r="M1277" s="106"/>
      <c r="N1277" s="80">
        <v>0.30873333333333336</v>
      </c>
      <c r="O1277" s="84">
        <v>0.14738735007395692</v>
      </c>
      <c r="P1277" t="s">
        <v>646</v>
      </c>
    </row>
    <row r="1278" spans="1:16" ht="12.75">
      <c r="A1278">
        <v>181011</v>
      </c>
      <c r="B1278" s="77">
        <v>202.3</v>
      </c>
      <c r="C1278" s="78" t="s">
        <v>420</v>
      </c>
      <c r="D1278" s="79">
        <v>2</v>
      </c>
      <c r="E1278" s="79">
        <v>2</v>
      </c>
      <c r="F1278" s="80">
        <v>0.354</v>
      </c>
      <c r="G1278" s="80">
        <v>0.3068</v>
      </c>
      <c r="H1278" s="87"/>
      <c r="I1278" s="88"/>
      <c r="J1278" s="87"/>
      <c r="K1278" s="87"/>
      <c r="L1278" s="87"/>
      <c r="M1278" s="87"/>
      <c r="N1278" s="87"/>
      <c r="O1278" s="89"/>
      <c r="P1278" t="s">
        <v>646</v>
      </c>
    </row>
    <row r="1279" spans="1:16" ht="12.75">
      <c r="A1279">
        <v>181011</v>
      </c>
      <c r="B1279" s="77">
        <v>202.33</v>
      </c>
      <c r="C1279" s="78" t="s">
        <v>422</v>
      </c>
      <c r="D1279" s="79">
        <v>3</v>
      </c>
      <c r="E1279" s="79">
        <v>2</v>
      </c>
      <c r="F1279" s="90">
        <v>3.031</v>
      </c>
      <c r="G1279" s="90">
        <v>4.003</v>
      </c>
      <c r="H1279" s="90">
        <v>3.0308</v>
      </c>
      <c r="I1279" s="81">
        <v>1.90924</v>
      </c>
      <c r="J1279" s="90">
        <v>4.003355752365757</v>
      </c>
      <c r="K1279" s="90">
        <v>3.5384999999999995</v>
      </c>
      <c r="L1279" s="82">
        <v>1.32089077219406</v>
      </c>
      <c r="M1279" s="106">
        <v>4.885618834202203</v>
      </c>
      <c r="N1279" s="80">
        <v>0.306</v>
      </c>
      <c r="O1279" s="84">
        <v>0.13538034772131674</v>
      </c>
      <c r="P1279" t="s">
        <v>646</v>
      </c>
    </row>
    <row r="1280" spans="1:16" ht="12.75">
      <c r="A1280">
        <v>181011</v>
      </c>
      <c r="B1280" s="77">
        <v>202.34</v>
      </c>
      <c r="C1280" s="78" t="s">
        <v>423</v>
      </c>
      <c r="D1280" s="79">
        <v>2</v>
      </c>
      <c r="E1280" s="79">
        <v>1</v>
      </c>
      <c r="F1280" s="90">
        <v>2.467</v>
      </c>
      <c r="G1280" s="94"/>
      <c r="H1280" s="87"/>
      <c r="I1280" s="88"/>
      <c r="J1280" s="87"/>
      <c r="K1280" s="87"/>
      <c r="L1280" s="87"/>
      <c r="M1280" s="87"/>
      <c r="N1280" s="87"/>
      <c r="O1280" s="89"/>
      <c r="P1280" t="s">
        <v>646</v>
      </c>
    </row>
    <row r="1281" spans="1:16" ht="12.75">
      <c r="A1281">
        <v>181011</v>
      </c>
      <c r="B1281" s="77">
        <v>202.99</v>
      </c>
      <c r="C1281" s="78" t="s">
        <v>424</v>
      </c>
      <c r="D1281" s="79">
        <v>1</v>
      </c>
      <c r="E1281" s="79"/>
      <c r="F1281" s="80">
        <v>0.01</v>
      </c>
      <c r="G1281" s="80"/>
      <c r="H1281" s="80"/>
      <c r="I1281" s="81"/>
      <c r="J1281" s="80"/>
      <c r="K1281" s="80"/>
      <c r="L1281" s="82"/>
      <c r="M1281" s="106"/>
      <c r="N1281" s="80"/>
      <c r="O1281" s="84"/>
      <c r="P1281" t="s">
        <v>646</v>
      </c>
    </row>
    <row r="1282" spans="1:16" ht="12.75">
      <c r="A1282">
        <v>181011</v>
      </c>
      <c r="B1282" s="77">
        <v>221</v>
      </c>
      <c r="C1282" s="78" t="s">
        <v>425</v>
      </c>
      <c r="D1282" s="79">
        <v>1</v>
      </c>
      <c r="E1282" s="79"/>
      <c r="F1282" s="80">
        <v>0.00145</v>
      </c>
      <c r="G1282" s="80"/>
      <c r="H1282" s="80"/>
      <c r="I1282" s="81"/>
      <c r="J1282" s="80"/>
      <c r="K1282" s="80"/>
      <c r="L1282" s="82"/>
      <c r="M1282" s="106"/>
      <c r="N1282" s="80"/>
      <c r="O1282" s="84"/>
      <c r="P1282" t="s">
        <v>646</v>
      </c>
    </row>
    <row r="1283" spans="1:16" ht="12.75">
      <c r="A1283">
        <v>181011</v>
      </c>
      <c r="B1283" s="77">
        <v>221.3</v>
      </c>
      <c r="C1283" s="78" t="s">
        <v>427</v>
      </c>
      <c r="D1283" s="79">
        <v>5</v>
      </c>
      <c r="E1283" s="79">
        <v>4</v>
      </c>
      <c r="F1283" s="80">
        <v>0.03643</v>
      </c>
      <c r="G1283" s="80">
        <v>0.06587</v>
      </c>
      <c r="H1283" s="80">
        <v>0.036425</v>
      </c>
      <c r="I1283" s="81">
        <v>0.008642500000000001</v>
      </c>
      <c r="J1283" s="80">
        <v>0.06587397690540121</v>
      </c>
      <c r="K1283" s="80">
        <v>0.041171235565875756</v>
      </c>
      <c r="L1283" s="82">
        <v>1.8084825505944053</v>
      </c>
      <c r="M1283" s="106">
        <v>17.759486975942703</v>
      </c>
      <c r="N1283" s="80">
        <v>0.00255</v>
      </c>
      <c r="O1283" s="84">
        <v>0.06584751074284366</v>
      </c>
      <c r="P1283" t="s">
        <v>646</v>
      </c>
    </row>
    <row r="1284" spans="1:16" ht="12.75">
      <c r="A1284">
        <v>181011</v>
      </c>
      <c r="B1284" s="77">
        <v>221.32</v>
      </c>
      <c r="C1284" s="78" t="s">
        <v>428</v>
      </c>
      <c r="D1284" s="79">
        <v>1</v>
      </c>
      <c r="E1284" s="79"/>
      <c r="F1284" s="90">
        <v>1.03</v>
      </c>
      <c r="G1284" s="80"/>
      <c r="H1284" s="80"/>
      <c r="I1284" s="81"/>
      <c r="J1284" s="80"/>
      <c r="K1284" s="80"/>
      <c r="L1284" s="82"/>
      <c r="M1284" s="106"/>
      <c r="N1284" s="80"/>
      <c r="O1284" s="84"/>
      <c r="P1284" t="s">
        <v>646</v>
      </c>
    </row>
    <row r="1285" spans="1:16" ht="12.75">
      <c r="A1285">
        <v>181011</v>
      </c>
      <c r="B1285" s="77">
        <v>221.33</v>
      </c>
      <c r="C1285" s="78" t="s">
        <v>429</v>
      </c>
      <c r="D1285" s="79">
        <v>2</v>
      </c>
      <c r="E1285" s="79">
        <v>0</v>
      </c>
      <c r="F1285" s="80">
        <v>0</v>
      </c>
      <c r="G1285" s="94"/>
      <c r="H1285" s="87"/>
      <c r="I1285" s="88"/>
      <c r="J1285" s="87"/>
      <c r="K1285" s="87"/>
      <c r="L1285" s="87"/>
      <c r="M1285" s="87"/>
      <c r="N1285" s="87"/>
      <c r="O1285" s="89"/>
      <c r="P1285" t="s">
        <v>646</v>
      </c>
    </row>
    <row r="1286" spans="1:16" ht="12.75">
      <c r="A1286">
        <v>181011</v>
      </c>
      <c r="B1286" s="77">
        <v>221.99</v>
      </c>
      <c r="C1286" s="78" t="s">
        <v>430</v>
      </c>
      <c r="D1286" s="79">
        <v>3</v>
      </c>
      <c r="E1286" s="79">
        <v>2</v>
      </c>
      <c r="F1286" s="80">
        <v>0.00015</v>
      </c>
      <c r="G1286" s="80">
        <v>7.071E-05</v>
      </c>
      <c r="H1286" s="80">
        <v>0.00015000000000000001</v>
      </c>
      <c r="I1286" s="81">
        <v>0.005015</v>
      </c>
      <c r="J1286" s="80">
        <v>7.071067811865475E-05</v>
      </c>
      <c r="K1286" s="80">
        <v>6.25E-05</v>
      </c>
      <c r="L1286" s="82">
        <v>0.4714045207910316</v>
      </c>
      <c r="M1286" s="106">
        <v>0.032852618148846574</v>
      </c>
      <c r="N1286" s="80">
        <v>0</v>
      </c>
      <c r="O1286" s="84">
        <v>0.1504971449771256</v>
      </c>
      <c r="P1286" t="s">
        <v>646</v>
      </c>
    </row>
    <row r="1287" spans="1:16" ht="12.75">
      <c r="A1287">
        <v>181011</v>
      </c>
      <c r="B1287" s="77">
        <v>241</v>
      </c>
      <c r="C1287" s="78" t="s">
        <v>431</v>
      </c>
      <c r="D1287" s="79">
        <v>2</v>
      </c>
      <c r="E1287" s="79">
        <v>2</v>
      </c>
      <c r="F1287" s="80">
        <v>0.00265</v>
      </c>
      <c r="G1287" s="80">
        <v>0.0002828</v>
      </c>
      <c r="H1287" s="87"/>
      <c r="I1287" s="88"/>
      <c r="J1287" s="87"/>
      <c r="K1287" s="87"/>
      <c r="L1287" s="87"/>
      <c r="M1287" s="87"/>
      <c r="N1287" s="87"/>
      <c r="O1287" s="89"/>
      <c r="P1287" t="s">
        <v>646</v>
      </c>
    </row>
    <row r="1288" spans="1:16" ht="12.75">
      <c r="A1288">
        <v>181011</v>
      </c>
      <c r="B1288" s="77">
        <v>241.2</v>
      </c>
      <c r="C1288" s="78" t="s">
        <v>645</v>
      </c>
      <c r="D1288" s="79">
        <v>1</v>
      </c>
      <c r="E1288" s="79"/>
      <c r="F1288" s="80">
        <v>0.00045</v>
      </c>
      <c r="G1288" s="80"/>
      <c r="H1288" s="80"/>
      <c r="I1288" s="81"/>
      <c r="J1288" s="80"/>
      <c r="K1288" s="80"/>
      <c r="L1288" s="82"/>
      <c r="M1288" s="106"/>
      <c r="N1288" s="80"/>
      <c r="O1288" s="84"/>
      <c r="P1288" t="s">
        <v>646</v>
      </c>
    </row>
    <row r="1289" spans="1:16" ht="12.75">
      <c r="A1289">
        <v>181011</v>
      </c>
      <c r="B1289" s="77">
        <v>241.3</v>
      </c>
      <c r="C1289" s="78" t="s">
        <v>433</v>
      </c>
      <c r="D1289" s="79">
        <v>6</v>
      </c>
      <c r="E1289" s="79">
        <v>5</v>
      </c>
      <c r="F1289" s="80">
        <v>0.01235</v>
      </c>
      <c r="G1289" s="80">
        <v>0.01581</v>
      </c>
      <c r="H1289" s="80">
        <v>0.01235</v>
      </c>
      <c r="I1289" s="81">
        <v>0.006235</v>
      </c>
      <c r="J1289" s="80">
        <v>0.015805062480104277</v>
      </c>
      <c r="K1289" s="80">
        <v>0.008835298523536145</v>
      </c>
      <c r="L1289" s="82">
        <v>1.2797621441379983</v>
      </c>
      <c r="M1289" s="106">
        <v>5.906302418387004</v>
      </c>
      <c r="N1289" s="80">
        <v>0.00218</v>
      </c>
      <c r="O1289" s="84">
        <v>0.07748794055731217</v>
      </c>
      <c r="P1289" t="s">
        <v>646</v>
      </c>
    </row>
    <row r="1290" spans="1:16" ht="12.75">
      <c r="A1290">
        <v>181011</v>
      </c>
      <c r="B1290" s="77">
        <v>241.33</v>
      </c>
      <c r="C1290" s="78" t="s">
        <v>435</v>
      </c>
      <c r="D1290" s="79">
        <v>2</v>
      </c>
      <c r="E1290" s="79">
        <v>2</v>
      </c>
      <c r="F1290" s="80">
        <v>0.0043</v>
      </c>
      <c r="G1290" s="80">
        <v>0.005303</v>
      </c>
      <c r="H1290" s="87"/>
      <c r="I1290" s="88"/>
      <c r="J1290" s="87"/>
      <c r="K1290" s="87"/>
      <c r="L1290" s="87"/>
      <c r="M1290" s="87"/>
      <c r="N1290" s="87"/>
      <c r="O1290" s="89"/>
      <c r="P1290" t="s">
        <v>646</v>
      </c>
    </row>
    <row r="1291" spans="1:16" ht="12.75">
      <c r="A1291">
        <v>181011</v>
      </c>
      <c r="B1291" s="77">
        <v>241.99</v>
      </c>
      <c r="C1291" s="78" t="s">
        <v>436</v>
      </c>
      <c r="D1291" s="79">
        <v>7</v>
      </c>
      <c r="E1291" s="79">
        <v>6</v>
      </c>
      <c r="F1291" s="80">
        <v>0.001692</v>
      </c>
      <c r="G1291" s="80">
        <v>0.001309</v>
      </c>
      <c r="H1291" s="80">
        <v>0.0016916666666666666</v>
      </c>
      <c r="I1291" s="81">
        <v>0.0051691666666666665</v>
      </c>
      <c r="J1291" s="80">
        <v>0.0014843781334282714</v>
      </c>
      <c r="K1291" s="80">
        <v>0.0007574935442175398</v>
      </c>
      <c r="L1291" s="82">
        <v>0.8774649064600619</v>
      </c>
      <c r="M1291" s="86">
        <v>0.6690829052177087</v>
      </c>
      <c r="N1291" s="80">
        <v>0.0008166666666666666</v>
      </c>
      <c r="O1291" s="84">
        <v>0.10451259217993426</v>
      </c>
      <c r="P1291" t="s">
        <v>646</v>
      </c>
    </row>
    <row r="1292" spans="1:16" ht="12.75">
      <c r="A1292">
        <v>181011</v>
      </c>
      <c r="B1292" s="77">
        <v>251</v>
      </c>
      <c r="C1292" s="78" t="s">
        <v>437</v>
      </c>
      <c r="D1292" s="79">
        <v>1</v>
      </c>
      <c r="E1292" s="79"/>
      <c r="F1292" s="90">
        <v>3.0629999999999997</v>
      </c>
      <c r="G1292" s="80"/>
      <c r="H1292" s="80"/>
      <c r="I1292" s="81"/>
      <c r="J1292" s="80"/>
      <c r="K1292" s="80"/>
      <c r="L1292" s="82"/>
      <c r="M1292" s="106"/>
      <c r="N1292" s="80"/>
      <c r="O1292" s="84"/>
      <c r="P1292" t="s">
        <v>646</v>
      </c>
    </row>
    <row r="1293" spans="1:16" ht="12.75">
      <c r="A1293">
        <v>181011</v>
      </c>
      <c r="B1293" s="77">
        <v>251.3</v>
      </c>
      <c r="C1293" s="78" t="s">
        <v>438</v>
      </c>
      <c r="D1293" s="79">
        <v>4</v>
      </c>
      <c r="E1293" s="79">
        <v>3</v>
      </c>
      <c r="F1293" s="80">
        <v>0.08972</v>
      </c>
      <c r="G1293" s="80">
        <v>0.1389</v>
      </c>
      <c r="H1293" s="80">
        <v>0.08971666666666667</v>
      </c>
      <c r="I1293" s="81"/>
      <c r="J1293" s="80">
        <v>0.13886491937610929</v>
      </c>
      <c r="K1293" s="80">
        <v>0.10021712322849048</v>
      </c>
      <c r="L1293" s="82">
        <v>1.5478163036534567</v>
      </c>
      <c r="M1293" s="106"/>
      <c r="N1293" s="80">
        <v>0.03503333333333333</v>
      </c>
      <c r="O1293" s="84">
        <v>0.22994426886648975</v>
      </c>
      <c r="P1293" t="s">
        <v>646</v>
      </c>
    </row>
    <row r="1294" spans="1:16" ht="12.75">
      <c r="A1294">
        <v>181011</v>
      </c>
      <c r="B1294" s="77">
        <v>251.33</v>
      </c>
      <c r="C1294" s="78" t="s">
        <v>439</v>
      </c>
      <c r="D1294" s="79">
        <v>2</v>
      </c>
      <c r="E1294" s="79">
        <v>2</v>
      </c>
      <c r="F1294" s="90">
        <v>1.938</v>
      </c>
      <c r="G1294" s="90">
        <v>2.711</v>
      </c>
      <c r="H1294" s="87"/>
      <c r="I1294" s="88"/>
      <c r="J1294" s="87"/>
      <c r="K1294" s="87"/>
      <c r="L1294" s="87"/>
      <c r="M1294" s="87"/>
      <c r="N1294" s="87"/>
      <c r="O1294" s="89"/>
      <c r="P1294" t="s">
        <v>646</v>
      </c>
    </row>
    <row r="1295" spans="1:16" ht="12.75">
      <c r="A1295">
        <v>181011</v>
      </c>
      <c r="B1295" s="77">
        <v>251.34</v>
      </c>
      <c r="C1295" s="78" t="s">
        <v>440</v>
      </c>
      <c r="D1295" s="79">
        <v>2</v>
      </c>
      <c r="E1295" s="79">
        <v>0</v>
      </c>
      <c r="F1295" s="80">
        <v>0</v>
      </c>
      <c r="G1295" s="94"/>
      <c r="H1295" s="87"/>
      <c r="I1295" s="88"/>
      <c r="J1295" s="87"/>
      <c r="K1295" s="87"/>
      <c r="L1295" s="87"/>
      <c r="M1295" s="87"/>
      <c r="N1295" s="87"/>
      <c r="O1295" s="89"/>
      <c r="P1295" t="s">
        <v>646</v>
      </c>
    </row>
    <row r="1296" spans="1:16" ht="12.75">
      <c r="A1296">
        <v>181011</v>
      </c>
      <c r="B1296" s="77">
        <v>251.99</v>
      </c>
      <c r="C1296" s="78" t="s">
        <v>441</v>
      </c>
      <c r="D1296" s="79">
        <v>2</v>
      </c>
      <c r="E1296" s="79">
        <v>2</v>
      </c>
      <c r="F1296" s="80">
        <v>0.1625</v>
      </c>
      <c r="G1296" s="80">
        <v>0.1237</v>
      </c>
      <c r="H1296" s="87"/>
      <c r="I1296" s="88"/>
      <c r="J1296" s="87"/>
      <c r="K1296" s="87"/>
      <c r="L1296" s="87"/>
      <c r="M1296" s="87"/>
      <c r="N1296" s="87"/>
      <c r="O1296" s="89"/>
      <c r="P1296" t="s">
        <v>646</v>
      </c>
    </row>
    <row r="1297" spans="1:16" ht="12.75">
      <c r="A1297">
        <v>181011</v>
      </c>
      <c r="B1297" s="77">
        <v>261.3</v>
      </c>
      <c r="C1297" s="78" t="s">
        <v>444</v>
      </c>
      <c r="D1297" s="79">
        <v>2</v>
      </c>
      <c r="E1297" s="79">
        <v>2</v>
      </c>
      <c r="F1297" s="80">
        <v>0.005075</v>
      </c>
      <c r="G1297" s="80">
        <v>0.006965</v>
      </c>
      <c r="H1297" s="87"/>
      <c r="I1297" s="88"/>
      <c r="J1297" s="87"/>
      <c r="K1297" s="87"/>
      <c r="L1297" s="87"/>
      <c r="M1297" s="87"/>
      <c r="N1297" s="87"/>
      <c r="O1297" s="89"/>
      <c r="P1297" t="s">
        <v>646</v>
      </c>
    </row>
    <row r="1298" spans="1:16" ht="12.75">
      <c r="A1298">
        <v>181011</v>
      </c>
      <c r="B1298" s="77">
        <v>261.32</v>
      </c>
      <c r="C1298" s="78" t="s">
        <v>446</v>
      </c>
      <c r="D1298" s="79">
        <v>1</v>
      </c>
      <c r="E1298" s="79"/>
      <c r="F1298" s="80">
        <v>0.055</v>
      </c>
      <c r="G1298" s="80"/>
      <c r="H1298" s="80"/>
      <c r="I1298" s="81"/>
      <c r="J1298" s="80"/>
      <c r="K1298" s="80"/>
      <c r="L1298" s="82"/>
      <c r="M1298" s="106"/>
      <c r="N1298" s="80"/>
      <c r="O1298" s="84"/>
      <c r="P1298" t="s">
        <v>646</v>
      </c>
    </row>
    <row r="1299" spans="1:16" ht="12.75">
      <c r="A1299">
        <v>181011</v>
      </c>
      <c r="B1299" s="77">
        <v>261.35</v>
      </c>
      <c r="C1299" s="78" t="s">
        <v>448</v>
      </c>
      <c r="D1299" s="79">
        <v>2</v>
      </c>
      <c r="E1299" s="79">
        <v>0</v>
      </c>
      <c r="F1299" s="80">
        <v>0</v>
      </c>
      <c r="G1299" s="94"/>
      <c r="H1299" s="87"/>
      <c r="I1299" s="88"/>
      <c r="J1299" s="87"/>
      <c r="K1299" s="87"/>
      <c r="L1299" s="87"/>
      <c r="M1299" s="87"/>
      <c r="N1299" s="87"/>
      <c r="O1299" s="89"/>
      <c r="P1299" t="s">
        <v>646</v>
      </c>
    </row>
    <row r="1300" spans="1:16" ht="12.75">
      <c r="A1300">
        <v>181011</v>
      </c>
      <c r="B1300" s="77">
        <v>261.99</v>
      </c>
      <c r="C1300" s="78" t="s">
        <v>449</v>
      </c>
      <c r="D1300" s="79">
        <v>4</v>
      </c>
      <c r="E1300" s="79">
        <v>2</v>
      </c>
      <c r="F1300" s="80">
        <v>0.000275</v>
      </c>
      <c r="G1300" s="80">
        <v>0.0002475</v>
      </c>
      <c r="H1300" s="80">
        <v>0.000275</v>
      </c>
      <c r="I1300" s="81">
        <v>0.0050275</v>
      </c>
      <c r="J1300" s="80">
        <v>0.0002474873734152917</v>
      </c>
      <c r="K1300" s="80">
        <v>0.00021875000000000006</v>
      </c>
      <c r="L1300" s="82">
        <v>0.8999540851465152</v>
      </c>
      <c r="M1300" s="106">
        <v>0.11469827549629631</v>
      </c>
      <c r="N1300" s="80">
        <v>0.00035</v>
      </c>
      <c r="O1300" s="84">
        <v>0.13737586032684931</v>
      </c>
      <c r="P1300" t="s">
        <v>646</v>
      </c>
    </row>
    <row r="1301" spans="1:16" ht="12.75">
      <c r="A1301">
        <v>181011</v>
      </c>
      <c r="B1301" s="77">
        <v>271</v>
      </c>
      <c r="C1301" s="78" t="s">
        <v>621</v>
      </c>
      <c r="D1301" s="79">
        <v>1</v>
      </c>
      <c r="E1301" s="79"/>
      <c r="F1301" s="80">
        <v>0.0007</v>
      </c>
      <c r="G1301" s="80"/>
      <c r="H1301" s="80"/>
      <c r="I1301" s="81"/>
      <c r="J1301" s="80"/>
      <c r="K1301" s="80"/>
      <c r="L1301" s="82"/>
      <c r="M1301" s="106"/>
      <c r="N1301" s="80"/>
      <c r="O1301" s="84"/>
      <c r="P1301" t="s">
        <v>646</v>
      </c>
    </row>
    <row r="1302" spans="1:16" ht="12.75">
      <c r="A1302">
        <v>181011</v>
      </c>
      <c r="B1302" s="77">
        <v>281</v>
      </c>
      <c r="C1302" s="78" t="s">
        <v>552</v>
      </c>
      <c r="D1302" s="79">
        <v>1</v>
      </c>
      <c r="E1302" s="79"/>
      <c r="F1302" s="80">
        <v>0.0052</v>
      </c>
      <c r="G1302" s="80"/>
      <c r="H1302" s="80"/>
      <c r="I1302" s="81"/>
      <c r="J1302" s="80"/>
      <c r="K1302" s="80"/>
      <c r="L1302" s="82"/>
      <c r="M1302" s="106"/>
      <c r="N1302" s="80"/>
      <c r="O1302" s="84"/>
      <c r="P1302" t="s">
        <v>646</v>
      </c>
    </row>
    <row r="1303" spans="1:16" ht="12.75">
      <c r="A1303">
        <v>181011</v>
      </c>
      <c r="B1303" s="77">
        <v>281.3</v>
      </c>
      <c r="C1303" s="78" t="s">
        <v>450</v>
      </c>
      <c r="D1303" s="79">
        <v>2</v>
      </c>
      <c r="E1303" s="79">
        <v>1</v>
      </c>
      <c r="F1303" s="80">
        <v>0.02145</v>
      </c>
      <c r="G1303" s="94"/>
      <c r="H1303" s="87"/>
      <c r="I1303" s="88"/>
      <c r="J1303" s="87"/>
      <c r="K1303" s="87"/>
      <c r="L1303" s="87"/>
      <c r="M1303" s="87"/>
      <c r="N1303" s="87"/>
      <c r="O1303" s="89"/>
      <c r="P1303" t="s">
        <v>646</v>
      </c>
    </row>
    <row r="1304" spans="1:16" ht="12.75">
      <c r="A1304">
        <v>181011</v>
      </c>
      <c r="B1304" s="77">
        <v>281.99</v>
      </c>
      <c r="C1304" s="78" t="s">
        <v>451</v>
      </c>
      <c r="D1304" s="79">
        <v>1</v>
      </c>
      <c r="E1304" s="79"/>
      <c r="F1304" s="80">
        <v>0.01</v>
      </c>
      <c r="G1304" s="80"/>
      <c r="H1304" s="80"/>
      <c r="I1304" s="81"/>
      <c r="J1304" s="80"/>
      <c r="K1304" s="80"/>
      <c r="L1304" s="82"/>
      <c r="M1304" s="106"/>
      <c r="N1304" s="80"/>
      <c r="O1304" s="84"/>
      <c r="P1304" t="s">
        <v>646</v>
      </c>
    </row>
    <row r="1305" spans="1:16" ht="12.75">
      <c r="A1305">
        <v>181011</v>
      </c>
      <c r="B1305" s="77">
        <v>289</v>
      </c>
      <c r="C1305" s="78" t="s">
        <v>517</v>
      </c>
      <c r="D1305" s="79">
        <v>1</v>
      </c>
      <c r="E1305" s="79"/>
      <c r="F1305" s="90">
        <v>2.49</v>
      </c>
      <c r="G1305" s="80"/>
      <c r="H1305" s="80"/>
      <c r="I1305" s="81"/>
      <c r="J1305" s="80"/>
      <c r="K1305" s="80"/>
      <c r="L1305" s="82"/>
      <c r="M1305" s="106"/>
      <c r="N1305" s="80"/>
      <c r="O1305" s="84"/>
      <c r="P1305" t="s">
        <v>646</v>
      </c>
    </row>
    <row r="1306" spans="1:16" ht="12.75">
      <c r="A1306">
        <v>181011</v>
      </c>
      <c r="B1306" s="77">
        <v>289.3</v>
      </c>
      <c r="C1306" s="78" t="s">
        <v>452</v>
      </c>
      <c r="D1306" s="79">
        <v>6</v>
      </c>
      <c r="E1306" s="79">
        <v>5</v>
      </c>
      <c r="F1306" s="90">
        <v>1.503</v>
      </c>
      <c r="G1306" s="80">
        <v>0.2323</v>
      </c>
      <c r="H1306" s="90">
        <v>1.50258</v>
      </c>
      <c r="I1306" s="81">
        <v>1.450774</v>
      </c>
      <c r="J1306" s="80">
        <v>0.23230999117558418</v>
      </c>
      <c r="K1306" s="80">
        <v>0.12986523303024564</v>
      </c>
      <c r="L1306" s="82">
        <v>0.15460740271771498</v>
      </c>
      <c r="M1306" s="106">
        <v>0.3730989660961053</v>
      </c>
      <c r="N1306" s="80">
        <v>0.048519999999999994</v>
      </c>
      <c r="O1306" s="84">
        <v>0.1504582257846239</v>
      </c>
      <c r="P1306" t="s">
        <v>646</v>
      </c>
    </row>
    <row r="1307" spans="1:16" ht="12.75">
      <c r="A1307">
        <v>181011</v>
      </c>
      <c r="B1307" s="77">
        <v>289.33</v>
      </c>
      <c r="C1307" s="78" t="s">
        <v>454</v>
      </c>
      <c r="D1307" s="79">
        <v>3</v>
      </c>
      <c r="E1307" s="79">
        <v>3</v>
      </c>
      <c r="F1307" s="90">
        <v>2.836</v>
      </c>
      <c r="G1307" s="90">
        <v>1.474</v>
      </c>
      <c r="H1307" s="90">
        <v>2.8355</v>
      </c>
      <c r="I1307" s="81">
        <v>1.8506500000000001</v>
      </c>
      <c r="J1307" s="90">
        <v>1.4743925494928414</v>
      </c>
      <c r="K1307" s="90">
        <v>1.0640511691760883</v>
      </c>
      <c r="L1307" s="82">
        <v>0.5199762121293745</v>
      </c>
      <c r="M1307" s="106">
        <v>1.8562854350192206</v>
      </c>
      <c r="N1307" s="90">
        <v>2.1851333333333334</v>
      </c>
      <c r="O1307" s="84">
        <v>0.13674430021612302</v>
      </c>
      <c r="P1307" t="s">
        <v>646</v>
      </c>
    </row>
    <row r="1308" spans="1:16" ht="12.75">
      <c r="A1308">
        <v>181011</v>
      </c>
      <c r="B1308" s="77">
        <v>289.34</v>
      </c>
      <c r="C1308" s="78" t="s">
        <v>455</v>
      </c>
      <c r="D1308" s="79">
        <v>2</v>
      </c>
      <c r="E1308" s="79">
        <v>2</v>
      </c>
      <c r="F1308" s="90">
        <v>1.413</v>
      </c>
      <c r="G1308" s="80">
        <v>0.6541</v>
      </c>
      <c r="H1308" s="87"/>
      <c r="I1308" s="88"/>
      <c r="J1308" s="87"/>
      <c r="K1308" s="87"/>
      <c r="L1308" s="87"/>
      <c r="M1308" s="87"/>
      <c r="N1308" s="87"/>
      <c r="O1308" s="89"/>
      <c r="P1308" t="s">
        <v>646</v>
      </c>
    </row>
    <row r="1309" spans="1:16" ht="12.75">
      <c r="A1309">
        <v>181011</v>
      </c>
      <c r="B1309" s="77">
        <v>289.99</v>
      </c>
      <c r="C1309" s="78" t="s">
        <v>456</v>
      </c>
      <c r="D1309" s="79">
        <v>3</v>
      </c>
      <c r="E1309" s="79">
        <v>3</v>
      </c>
      <c r="F1309" s="90">
        <v>1.455</v>
      </c>
      <c r="G1309" s="80">
        <v>0.1999</v>
      </c>
      <c r="H1309" s="90">
        <v>1.4551833333333333</v>
      </c>
      <c r="I1309" s="81">
        <v>1.436555</v>
      </c>
      <c r="J1309" s="80">
        <v>0.1998608286616798</v>
      </c>
      <c r="K1309" s="80">
        <v>0.14423712903535316</v>
      </c>
      <c r="L1309" s="82">
        <v>0.13734408859938368</v>
      </c>
      <c r="M1309" s="106">
        <v>0.3241614353656588</v>
      </c>
      <c r="N1309" s="80">
        <v>0.12890000000000001</v>
      </c>
      <c r="O1309" s="84">
        <v>0.15118575741737839</v>
      </c>
      <c r="P1309" t="s">
        <v>646</v>
      </c>
    </row>
    <row r="1310" spans="1:16" ht="12.75">
      <c r="A1310">
        <v>181011</v>
      </c>
      <c r="B1310" s="77">
        <v>291</v>
      </c>
      <c r="C1310" s="78" t="s">
        <v>457</v>
      </c>
      <c r="D1310" s="79">
        <v>1</v>
      </c>
      <c r="E1310" s="79"/>
      <c r="F1310" s="85">
        <v>13.6</v>
      </c>
      <c r="G1310" s="80"/>
      <c r="H1310" s="80"/>
      <c r="I1310" s="81"/>
      <c r="J1310" s="80"/>
      <c r="K1310" s="80"/>
      <c r="L1310" s="82"/>
      <c r="M1310" s="106"/>
      <c r="N1310" s="80"/>
      <c r="O1310" s="84"/>
      <c r="P1310" t="s">
        <v>646</v>
      </c>
    </row>
    <row r="1311" spans="1:16" ht="12.75">
      <c r="A1311">
        <v>181011</v>
      </c>
      <c r="B1311" s="77">
        <v>291.3</v>
      </c>
      <c r="C1311" s="78" t="s">
        <v>458</v>
      </c>
      <c r="D1311" s="79">
        <v>4</v>
      </c>
      <c r="E1311" s="79">
        <v>4</v>
      </c>
      <c r="F1311" s="90">
        <v>6.801</v>
      </c>
      <c r="G1311" s="85">
        <v>13.02</v>
      </c>
      <c r="H1311" s="90">
        <v>6.800775</v>
      </c>
      <c r="I1311" s="81"/>
      <c r="J1311" s="85">
        <v>13.022350847773222</v>
      </c>
      <c r="K1311" s="90">
        <v>8.138969279858264</v>
      </c>
      <c r="L1311" s="82">
        <v>1.9148333605762906</v>
      </c>
      <c r="M1311" s="106"/>
      <c r="N1311" s="80">
        <v>0.1286</v>
      </c>
      <c r="O1311" s="84">
        <v>0.1198753685675766</v>
      </c>
      <c r="P1311" t="s">
        <v>646</v>
      </c>
    </row>
    <row r="1312" spans="1:16" ht="12.75">
      <c r="A1312">
        <v>181011</v>
      </c>
      <c r="B1312" s="77">
        <v>291.33</v>
      </c>
      <c r="C1312" s="78" t="s">
        <v>459</v>
      </c>
      <c r="D1312" s="79">
        <v>3</v>
      </c>
      <c r="E1312" s="79">
        <v>2</v>
      </c>
      <c r="F1312" s="90">
        <v>3.17</v>
      </c>
      <c r="G1312" s="90">
        <v>4.05</v>
      </c>
      <c r="H1312" s="90">
        <v>3.16995</v>
      </c>
      <c r="I1312" s="81"/>
      <c r="J1312" s="90">
        <v>4.050236931958426</v>
      </c>
      <c r="K1312" s="90">
        <v>3.5799375</v>
      </c>
      <c r="L1312" s="82">
        <v>1.2776974185581558</v>
      </c>
      <c r="M1312" s="106"/>
      <c r="N1312" s="80">
        <v>0.85</v>
      </c>
      <c r="O1312" s="84">
        <v>0.13446882427345458</v>
      </c>
      <c r="P1312" t="s">
        <v>646</v>
      </c>
    </row>
    <row r="1313" spans="1:16" ht="12.75">
      <c r="A1313">
        <v>181011</v>
      </c>
      <c r="B1313" s="77">
        <v>291.34</v>
      </c>
      <c r="C1313" s="78" t="s">
        <v>460</v>
      </c>
      <c r="D1313" s="79">
        <v>2</v>
      </c>
      <c r="E1313" s="79">
        <v>1</v>
      </c>
      <c r="F1313" s="90">
        <v>2.058</v>
      </c>
      <c r="G1313" s="94"/>
      <c r="H1313" s="87"/>
      <c r="I1313" s="88"/>
      <c r="J1313" s="87"/>
      <c r="K1313" s="87"/>
      <c r="L1313" s="87"/>
      <c r="M1313" s="87"/>
      <c r="N1313" s="87"/>
      <c r="O1313" s="89"/>
      <c r="P1313" t="s">
        <v>646</v>
      </c>
    </row>
    <row r="1314" spans="1:16" ht="12.75">
      <c r="A1314">
        <v>181011</v>
      </c>
      <c r="B1314" s="77">
        <v>291.99</v>
      </c>
      <c r="C1314" s="78" t="s">
        <v>461</v>
      </c>
      <c r="D1314" s="79">
        <v>3</v>
      </c>
      <c r="E1314" s="79">
        <v>3</v>
      </c>
      <c r="F1314" s="90">
        <v>2.102</v>
      </c>
      <c r="G1314" s="90">
        <v>3.268</v>
      </c>
      <c r="H1314" s="90">
        <v>2.10235</v>
      </c>
      <c r="I1314" s="81"/>
      <c r="J1314" s="90">
        <v>3.267982644920257</v>
      </c>
      <c r="K1314" s="90">
        <v>2.35846332468967</v>
      </c>
      <c r="L1314" s="82">
        <v>1.5544427164460044</v>
      </c>
      <c r="M1314" s="106"/>
      <c r="N1314" s="80">
        <v>0.08703333333333334</v>
      </c>
      <c r="O1314" s="84">
        <v>0.14304177488235195</v>
      </c>
      <c r="P1314" t="s">
        <v>646</v>
      </c>
    </row>
    <row r="1315" spans="1:16" ht="12.75">
      <c r="A1315">
        <v>181011</v>
      </c>
      <c r="B1315" s="77">
        <v>301.3</v>
      </c>
      <c r="C1315" s="78" t="s">
        <v>463</v>
      </c>
      <c r="D1315" s="79">
        <v>1</v>
      </c>
      <c r="E1315" s="79"/>
      <c r="F1315" s="80">
        <v>0.455</v>
      </c>
      <c r="G1315" s="80"/>
      <c r="H1315" s="80"/>
      <c r="I1315" s="81"/>
      <c r="J1315" s="80"/>
      <c r="K1315" s="80"/>
      <c r="L1315" s="82"/>
      <c r="M1315" s="106"/>
      <c r="N1315" s="80"/>
      <c r="O1315" s="84"/>
      <c r="P1315" t="s">
        <v>646</v>
      </c>
    </row>
    <row r="1316" spans="1:16" ht="12.75">
      <c r="A1316">
        <v>181011</v>
      </c>
      <c r="B1316" s="77">
        <v>301.33</v>
      </c>
      <c r="C1316" s="78" t="s">
        <v>464</v>
      </c>
      <c r="D1316" s="79">
        <v>1</v>
      </c>
      <c r="E1316" s="79"/>
      <c r="F1316" s="90">
        <v>1.4404</v>
      </c>
      <c r="G1316" s="80"/>
      <c r="H1316" s="80"/>
      <c r="I1316" s="81"/>
      <c r="J1316" s="80"/>
      <c r="K1316" s="80"/>
      <c r="L1316" s="82"/>
      <c r="M1316" s="106"/>
      <c r="N1316" s="80"/>
      <c r="O1316" s="84"/>
      <c r="P1316" t="s">
        <v>646</v>
      </c>
    </row>
    <row r="1317" spans="1:16" ht="12.75">
      <c r="A1317">
        <v>181011</v>
      </c>
      <c r="B1317" s="77">
        <v>301.34</v>
      </c>
      <c r="C1317" s="78" t="s">
        <v>465</v>
      </c>
      <c r="D1317" s="79">
        <v>2</v>
      </c>
      <c r="E1317" s="79">
        <v>1</v>
      </c>
      <c r="F1317" s="80">
        <v>0.6527</v>
      </c>
      <c r="G1317" s="94"/>
      <c r="H1317" s="87"/>
      <c r="I1317" s="88"/>
      <c r="J1317" s="87"/>
      <c r="K1317" s="87"/>
      <c r="L1317" s="87"/>
      <c r="M1317" s="87"/>
      <c r="N1317" s="87"/>
      <c r="O1317" s="89"/>
      <c r="P1317" t="s">
        <v>646</v>
      </c>
    </row>
    <row r="1318" spans="1:16" ht="12.75">
      <c r="A1318">
        <v>181011</v>
      </c>
      <c r="B1318" s="77">
        <v>301.99</v>
      </c>
      <c r="C1318" s="78" t="s">
        <v>466</v>
      </c>
      <c r="D1318" s="79">
        <v>3</v>
      </c>
      <c r="E1318" s="79">
        <v>3</v>
      </c>
      <c r="F1318" s="80">
        <v>0.3088</v>
      </c>
      <c r="G1318" s="80">
        <v>0.3059</v>
      </c>
      <c r="H1318" s="80">
        <v>0.30883333333333335</v>
      </c>
      <c r="I1318" s="81"/>
      <c r="J1318" s="80">
        <v>0.30591924315631625</v>
      </c>
      <c r="K1318" s="80">
        <v>0.2207781967332322</v>
      </c>
      <c r="L1318" s="82">
        <v>0.9905641980236899</v>
      </c>
      <c r="M1318" s="106"/>
      <c r="N1318" s="80">
        <v>0.09899999999999999</v>
      </c>
      <c r="O1318" s="84">
        <v>0.1909090463631625</v>
      </c>
      <c r="P1318" t="s">
        <v>646</v>
      </c>
    </row>
    <row r="1319" spans="1:16" ht="12.75">
      <c r="A1319">
        <v>181011</v>
      </c>
      <c r="B1319" s="77">
        <v>311.33</v>
      </c>
      <c r="C1319" s="78" t="s">
        <v>467</v>
      </c>
      <c r="D1319" s="79">
        <v>2</v>
      </c>
      <c r="E1319" s="79">
        <v>2</v>
      </c>
      <c r="F1319" s="80">
        <v>0.0612</v>
      </c>
      <c r="G1319" s="80">
        <v>0.00891</v>
      </c>
      <c r="H1319" s="87"/>
      <c r="I1319" s="88"/>
      <c r="J1319" s="87"/>
      <c r="K1319" s="87"/>
      <c r="L1319" s="87"/>
      <c r="M1319" s="87"/>
      <c r="N1319" s="87"/>
      <c r="O1319" s="89"/>
      <c r="P1319" t="s">
        <v>646</v>
      </c>
    </row>
    <row r="1320" spans="1:16" ht="12.75">
      <c r="A1320">
        <v>181011</v>
      </c>
      <c r="B1320" s="77">
        <v>311.99</v>
      </c>
      <c r="C1320" s="78" t="s">
        <v>189</v>
      </c>
      <c r="D1320" s="79">
        <v>4</v>
      </c>
      <c r="E1320" s="79">
        <v>4</v>
      </c>
      <c r="F1320" s="80">
        <v>0.3455</v>
      </c>
      <c r="G1320" s="80">
        <v>0.5315</v>
      </c>
      <c r="H1320" s="80">
        <v>0.3455375</v>
      </c>
      <c r="I1320" s="81">
        <v>0.03955375</v>
      </c>
      <c r="J1320" s="80">
        <v>0.5315141788246731</v>
      </c>
      <c r="K1320" s="80">
        <v>0.33219636176542067</v>
      </c>
      <c r="L1320" s="82">
        <v>1.5382242993153366</v>
      </c>
      <c r="M1320" s="106">
        <v>31.310003139057322</v>
      </c>
      <c r="N1320" s="80">
        <v>0.005775</v>
      </c>
      <c r="O1320" s="84">
        <v>0.04693388123805444</v>
      </c>
      <c r="P1320" t="s">
        <v>646</v>
      </c>
    </row>
    <row r="1321" spans="1:16" ht="12.75">
      <c r="A1321">
        <v>181011</v>
      </c>
      <c r="B1321" s="77">
        <v>321</v>
      </c>
      <c r="C1321" s="78" t="s">
        <v>518</v>
      </c>
      <c r="D1321" s="79">
        <v>3</v>
      </c>
      <c r="E1321" s="79">
        <v>2</v>
      </c>
      <c r="F1321" s="80">
        <v>0.00175</v>
      </c>
      <c r="G1321" s="80">
        <v>0.0009899</v>
      </c>
      <c r="H1321" s="80">
        <v>0.0017499999999999998</v>
      </c>
      <c r="I1321" s="81">
        <v>0.005175</v>
      </c>
      <c r="J1321" s="80">
        <v>0.0009899494936611666</v>
      </c>
      <c r="K1321" s="80">
        <v>0.0008749999999999999</v>
      </c>
      <c r="L1321" s="82">
        <v>0.5656854249492381</v>
      </c>
      <c r="M1321" s="106">
        <v>0.4457163903827088</v>
      </c>
      <c r="N1321" s="80">
        <v>0.00030000000000000003</v>
      </c>
      <c r="O1321" s="84">
        <v>0.10398070779345372</v>
      </c>
      <c r="P1321" t="s">
        <v>646</v>
      </c>
    </row>
    <row r="1322" spans="1:16" ht="12.75">
      <c r="A1322">
        <v>181011</v>
      </c>
      <c r="B1322" s="77">
        <v>321.3</v>
      </c>
      <c r="C1322" s="78" t="s">
        <v>487</v>
      </c>
      <c r="D1322" s="79">
        <v>6</v>
      </c>
      <c r="E1322" s="79">
        <v>5</v>
      </c>
      <c r="F1322" s="80">
        <v>0.00555</v>
      </c>
      <c r="G1322" s="80">
        <v>0.005335</v>
      </c>
      <c r="H1322" s="80">
        <v>0.00555</v>
      </c>
      <c r="I1322" s="81">
        <v>0.005555</v>
      </c>
      <c r="J1322" s="80">
        <v>0.005334557151254451</v>
      </c>
      <c r="K1322" s="80">
        <v>0.002982108105015645</v>
      </c>
      <c r="L1322" s="82">
        <v>0.9611814686944956</v>
      </c>
      <c r="M1322" s="106">
        <v>2.237537022938411</v>
      </c>
      <c r="N1322" s="80">
        <v>0.0029</v>
      </c>
      <c r="O1322" s="84">
        <v>0.08740049689164106</v>
      </c>
      <c r="P1322" t="s">
        <v>646</v>
      </c>
    </row>
    <row r="1323" spans="1:16" ht="12.75">
      <c r="A1323">
        <v>181011</v>
      </c>
      <c r="B1323" s="77">
        <v>321.32</v>
      </c>
      <c r="C1323" s="78" t="s">
        <v>520</v>
      </c>
      <c r="D1323" s="79">
        <v>1</v>
      </c>
      <c r="E1323" s="79"/>
      <c r="F1323" s="90">
        <v>2.425</v>
      </c>
      <c r="G1323" s="80"/>
      <c r="H1323" s="80"/>
      <c r="I1323" s="81"/>
      <c r="J1323" s="80"/>
      <c r="K1323" s="80"/>
      <c r="L1323" s="82"/>
      <c r="M1323" s="106"/>
      <c r="N1323" s="80"/>
      <c r="O1323" s="84"/>
      <c r="P1323" t="s">
        <v>646</v>
      </c>
    </row>
    <row r="1324" spans="1:16" ht="12.75">
      <c r="A1324">
        <v>181011</v>
      </c>
      <c r="B1324" s="77">
        <v>321.33</v>
      </c>
      <c r="C1324" s="78" t="s">
        <v>488</v>
      </c>
      <c r="D1324" s="79">
        <v>2</v>
      </c>
      <c r="E1324" s="79">
        <v>1</v>
      </c>
      <c r="F1324" s="80">
        <v>0.00055</v>
      </c>
      <c r="G1324" s="94"/>
      <c r="H1324" s="87"/>
      <c r="I1324" s="88"/>
      <c r="J1324" s="87"/>
      <c r="K1324" s="87"/>
      <c r="L1324" s="87"/>
      <c r="M1324" s="87"/>
      <c r="N1324" s="87"/>
      <c r="O1324" s="89"/>
      <c r="P1324" t="s">
        <v>646</v>
      </c>
    </row>
    <row r="1325" spans="1:16" ht="12.75">
      <c r="A1325">
        <v>181011</v>
      </c>
      <c r="B1325" s="77">
        <v>321.99</v>
      </c>
      <c r="C1325" s="78" t="s">
        <v>489</v>
      </c>
      <c r="D1325" s="79">
        <v>3</v>
      </c>
      <c r="E1325" s="79">
        <v>3</v>
      </c>
      <c r="F1325" s="80">
        <v>0.0003667</v>
      </c>
      <c r="G1325" s="80">
        <v>0.0003786</v>
      </c>
      <c r="H1325" s="80">
        <v>0.00036666666666666667</v>
      </c>
      <c r="I1325" s="81">
        <v>0.005036666666666667</v>
      </c>
      <c r="J1325" s="80">
        <v>0.00037859388972001824</v>
      </c>
      <c r="K1325" s="80">
        <v>0.00027322660517925003</v>
      </c>
      <c r="L1325" s="82">
        <v>1.0325287901455042</v>
      </c>
      <c r="M1325" s="106">
        <v>0.1751403897513519</v>
      </c>
      <c r="N1325" s="80">
        <v>6.666666666666667E-05</v>
      </c>
      <c r="O1325" s="84">
        <v>0.13155493531312898</v>
      </c>
      <c r="P1325" t="s">
        <v>646</v>
      </c>
    </row>
    <row r="1326" spans="1:16" ht="13.5" thickBot="1">
      <c r="A1326">
        <v>181011</v>
      </c>
      <c r="B1326" s="95">
        <v>325</v>
      </c>
      <c r="C1326" s="96" t="s">
        <v>474</v>
      </c>
      <c r="D1326" s="97">
        <v>1</v>
      </c>
      <c r="E1326" s="97"/>
      <c r="F1326" s="99">
        <v>0.0007</v>
      </c>
      <c r="G1326" s="99"/>
      <c r="H1326" s="99"/>
      <c r="I1326" s="100"/>
      <c r="J1326" s="99"/>
      <c r="K1326" s="99"/>
      <c r="L1326" s="101"/>
      <c r="M1326" s="108"/>
      <c r="N1326" s="99"/>
      <c r="O1326" s="103"/>
      <c r="P1326" t="s">
        <v>646</v>
      </c>
    </row>
    <row r="1327" spans="1:16" ht="12.75">
      <c r="A1327">
        <v>181111</v>
      </c>
      <c r="B1327" s="68">
        <v>1.1</v>
      </c>
      <c r="C1327" s="69" t="s">
        <v>200</v>
      </c>
      <c r="D1327" s="70">
        <v>9</v>
      </c>
      <c r="E1327" s="70">
        <v>9</v>
      </c>
      <c r="F1327" s="71">
        <v>8.051</v>
      </c>
      <c r="G1327" s="71">
        <v>3.088</v>
      </c>
      <c r="H1327" s="71">
        <v>8.823280456415079</v>
      </c>
      <c r="I1327" s="72"/>
      <c r="J1327" s="71">
        <v>1.182137728489409</v>
      </c>
      <c r="K1327" s="75">
        <v>0.4925573868705871</v>
      </c>
      <c r="L1327" s="73">
        <v>0.13397938944918392</v>
      </c>
      <c r="M1327" s="105"/>
      <c r="N1327" s="75">
        <v>0.1076777777777778</v>
      </c>
      <c r="O1327" s="76">
        <v>0.028821240407822885</v>
      </c>
      <c r="P1327" t="s">
        <v>687</v>
      </c>
    </row>
    <row r="1328" spans="1:16" ht="12.75">
      <c r="A1328">
        <v>181111</v>
      </c>
      <c r="B1328" s="77">
        <v>1.99</v>
      </c>
      <c r="C1328" s="78" t="s">
        <v>89</v>
      </c>
      <c r="D1328" s="79">
        <v>25</v>
      </c>
      <c r="E1328" s="79">
        <v>24</v>
      </c>
      <c r="F1328" s="90">
        <v>9.512</v>
      </c>
      <c r="G1328" s="80">
        <v>0.2221</v>
      </c>
      <c r="H1328" s="90">
        <v>9.521507485684227</v>
      </c>
      <c r="I1328" s="81"/>
      <c r="J1328" s="80">
        <v>0.21289925131296483</v>
      </c>
      <c r="K1328" s="80">
        <v>0.0543223471184714</v>
      </c>
      <c r="L1328" s="82">
        <v>0.02235982607093079</v>
      </c>
      <c r="M1328" s="106"/>
      <c r="N1328" s="80">
        <v>0.10126666666666666</v>
      </c>
      <c r="O1328" s="84">
        <v>0.028492777443196133</v>
      </c>
      <c r="P1328" t="s">
        <v>687</v>
      </c>
    </row>
    <row r="1329" spans="1:16" ht="12.75">
      <c r="A1329">
        <v>181111</v>
      </c>
      <c r="B1329" s="77">
        <v>2.1</v>
      </c>
      <c r="C1329" s="78" t="s">
        <v>329</v>
      </c>
      <c r="D1329" s="79">
        <v>1</v>
      </c>
      <c r="E1329" s="79"/>
      <c r="F1329" s="80">
        <v>0.6</v>
      </c>
      <c r="G1329" s="80"/>
      <c r="H1329" s="80"/>
      <c r="I1329" s="81"/>
      <c r="J1329" s="80"/>
      <c r="K1329" s="80"/>
      <c r="L1329" s="82"/>
      <c r="M1329" s="106"/>
      <c r="N1329" s="80"/>
      <c r="O1329" s="84"/>
      <c r="P1329" t="s">
        <v>687</v>
      </c>
    </row>
    <row r="1330" spans="1:16" ht="12.75">
      <c r="A1330">
        <v>181111</v>
      </c>
      <c r="B1330" s="77">
        <v>2.2</v>
      </c>
      <c r="C1330" s="78" t="s">
        <v>330</v>
      </c>
      <c r="D1330" s="79">
        <v>2</v>
      </c>
      <c r="E1330" s="79">
        <v>2</v>
      </c>
      <c r="F1330" s="90">
        <v>5.42</v>
      </c>
      <c r="G1330" s="90">
        <v>6.18</v>
      </c>
      <c r="H1330" s="87"/>
      <c r="I1330" s="88"/>
      <c r="J1330" s="87"/>
      <c r="K1330" s="87"/>
      <c r="L1330" s="87"/>
      <c r="M1330" s="87"/>
      <c r="N1330" s="87"/>
      <c r="O1330" s="89"/>
      <c r="P1330" t="s">
        <v>687</v>
      </c>
    </row>
    <row r="1331" spans="1:16" ht="12.75">
      <c r="A1331">
        <v>181111</v>
      </c>
      <c r="B1331" s="77">
        <v>2.99</v>
      </c>
      <c r="C1331" s="78" t="s">
        <v>90</v>
      </c>
      <c r="D1331" s="79">
        <v>17</v>
      </c>
      <c r="E1331" s="79">
        <v>16</v>
      </c>
      <c r="F1331" s="90">
        <v>7.749</v>
      </c>
      <c r="G1331" s="80">
        <v>0.319</v>
      </c>
      <c r="H1331" s="90">
        <v>7.747166748945692</v>
      </c>
      <c r="I1331" s="81"/>
      <c r="J1331" s="80">
        <v>0.3585005934573416</v>
      </c>
      <c r="K1331" s="80">
        <v>0.11203143545541924</v>
      </c>
      <c r="L1331" s="82">
        <v>0.04627505836325645</v>
      </c>
      <c r="M1331" s="106"/>
      <c r="N1331" s="80">
        <v>0.08321875</v>
      </c>
      <c r="O1331" s="84">
        <v>0.029390974681288134</v>
      </c>
      <c r="P1331" t="s">
        <v>687</v>
      </c>
    </row>
    <row r="1332" spans="1:16" ht="12.75">
      <c r="A1332">
        <v>181111</v>
      </c>
      <c r="B1332" s="77">
        <v>9.1</v>
      </c>
      <c r="C1332" s="78" t="s">
        <v>331</v>
      </c>
      <c r="D1332" s="79">
        <v>4</v>
      </c>
      <c r="E1332" s="79">
        <v>4</v>
      </c>
      <c r="F1332" s="85">
        <v>17.28</v>
      </c>
      <c r="G1332" s="80">
        <v>0.2164</v>
      </c>
      <c r="H1332" s="85">
        <v>17.276912499999998</v>
      </c>
      <c r="I1332" s="81"/>
      <c r="J1332" s="80">
        <v>0.21641502710840937</v>
      </c>
      <c r="K1332" s="80">
        <v>0.13525939194275585</v>
      </c>
      <c r="L1332" s="82">
        <v>0.012526255898350437</v>
      </c>
      <c r="M1332" s="106"/>
      <c r="N1332" s="80">
        <v>0.176075</v>
      </c>
      <c r="O1332" s="84">
        <v>0.02604901720187405</v>
      </c>
      <c r="P1332" t="s">
        <v>687</v>
      </c>
    </row>
    <row r="1333" spans="1:16" ht="12.75">
      <c r="A1333">
        <v>181111</v>
      </c>
      <c r="B1333" s="77">
        <v>9.99</v>
      </c>
      <c r="C1333" s="78" t="s">
        <v>291</v>
      </c>
      <c r="D1333" s="79">
        <v>1</v>
      </c>
      <c r="E1333" s="79"/>
      <c r="F1333" s="85">
        <v>17.185</v>
      </c>
      <c r="G1333" s="80"/>
      <c r="H1333" s="80"/>
      <c r="I1333" s="81"/>
      <c r="J1333" s="80"/>
      <c r="K1333" s="80"/>
      <c r="L1333" s="82"/>
      <c r="M1333" s="106"/>
      <c r="N1333" s="80"/>
      <c r="O1333" s="84"/>
      <c r="P1333" t="s">
        <v>687</v>
      </c>
    </row>
    <row r="1334" spans="1:16" ht="12.75">
      <c r="A1334">
        <v>181111</v>
      </c>
      <c r="B1334" s="91">
        <v>10.11</v>
      </c>
      <c r="C1334" s="78" t="s">
        <v>647</v>
      </c>
      <c r="D1334" s="79">
        <v>8</v>
      </c>
      <c r="E1334" s="79">
        <v>8</v>
      </c>
      <c r="F1334" s="85">
        <v>17.29</v>
      </c>
      <c r="G1334" s="80">
        <v>0.8076</v>
      </c>
      <c r="H1334" s="85">
        <v>17.373333355291486</v>
      </c>
      <c r="I1334" s="81">
        <v>0.6906000003293723</v>
      </c>
      <c r="J1334" s="80">
        <v>0.5993078738225981</v>
      </c>
      <c r="K1334" s="80">
        <v>0.26485916349903177</v>
      </c>
      <c r="L1334" s="82">
        <v>0.034495848411270125</v>
      </c>
      <c r="M1334" s="92">
        <v>2.021991522358334</v>
      </c>
      <c r="N1334" s="80">
        <v>0.1381625</v>
      </c>
      <c r="O1334" s="84">
        <v>0.02602720790068413</v>
      </c>
      <c r="P1334" t="s">
        <v>687</v>
      </c>
    </row>
    <row r="1335" spans="1:16" ht="12.75">
      <c r="A1335">
        <v>181111</v>
      </c>
      <c r="B1335" s="91">
        <v>10.12</v>
      </c>
      <c r="C1335" s="78" t="s">
        <v>648</v>
      </c>
      <c r="D1335" s="79">
        <v>3</v>
      </c>
      <c r="E1335" s="79">
        <v>3</v>
      </c>
      <c r="F1335" s="85">
        <v>17.22</v>
      </c>
      <c r="G1335" s="80">
        <v>0.0669</v>
      </c>
      <c r="H1335" s="85">
        <v>17.2247</v>
      </c>
      <c r="I1335" s="81">
        <v>0.6883705</v>
      </c>
      <c r="J1335" s="80">
        <v>0.06690119580396235</v>
      </c>
      <c r="K1335" s="80">
        <v>0.04828177925815691</v>
      </c>
      <c r="L1335" s="82">
        <v>0.0038840267641214276</v>
      </c>
      <c r="M1335" s="106">
        <v>0.22644751078559044</v>
      </c>
      <c r="N1335" s="80">
        <v>0.06346666666666667</v>
      </c>
      <c r="O1335" s="84">
        <v>0.0260608856020738</v>
      </c>
      <c r="P1335" t="s">
        <v>687</v>
      </c>
    </row>
    <row r="1336" spans="1:16" ht="12.75">
      <c r="A1336">
        <v>181111</v>
      </c>
      <c r="B1336" s="91">
        <v>10.6</v>
      </c>
      <c r="C1336" s="78" t="s">
        <v>649</v>
      </c>
      <c r="D1336" s="79">
        <v>60</v>
      </c>
      <c r="E1336" s="79">
        <v>58</v>
      </c>
      <c r="F1336" s="85">
        <v>17.5</v>
      </c>
      <c r="G1336" s="80">
        <v>0.3488</v>
      </c>
      <c r="H1336" s="85">
        <v>17.522190577651067</v>
      </c>
      <c r="I1336" s="81">
        <v>0.692832858664766</v>
      </c>
      <c r="J1336" s="80">
        <v>0.2924397566227413</v>
      </c>
      <c r="K1336" s="80">
        <v>0.047999026585621975</v>
      </c>
      <c r="L1336" s="82">
        <v>0.016689680170225853</v>
      </c>
      <c r="M1336" s="86">
        <v>0.9834762084525813</v>
      </c>
      <c r="N1336" s="80">
        <v>0.09587931034482755</v>
      </c>
      <c r="O1336" s="84">
        <v>0.025993810081537064</v>
      </c>
      <c r="P1336" t="s">
        <v>687</v>
      </c>
    </row>
    <row r="1337" spans="1:16" ht="12.75">
      <c r="A1337">
        <v>181111</v>
      </c>
      <c r="B1337" s="91">
        <v>10.99</v>
      </c>
      <c r="C1337" s="78" t="s">
        <v>650</v>
      </c>
      <c r="D1337" s="79">
        <v>8</v>
      </c>
      <c r="E1337" s="79">
        <v>7</v>
      </c>
      <c r="F1337" s="85">
        <v>17.19</v>
      </c>
      <c r="G1337" s="80">
        <v>0.3983</v>
      </c>
      <c r="H1337" s="85">
        <v>17.186407142857142</v>
      </c>
      <c r="I1337" s="81">
        <v>0.6877961071428571</v>
      </c>
      <c r="J1337" s="80">
        <v>0.4517213316674898</v>
      </c>
      <c r="K1337" s="80">
        <v>0.2134182688384114</v>
      </c>
      <c r="L1337" s="82">
        <v>0.026283639617791208</v>
      </c>
      <c r="M1337" s="92">
        <v>1.5302655712278435</v>
      </c>
      <c r="N1337" s="80">
        <v>0.04561428571428572</v>
      </c>
      <c r="O1337" s="84">
        <v>0.026069616274762113</v>
      </c>
      <c r="P1337" t="s">
        <v>687</v>
      </c>
    </row>
    <row r="1338" spans="1:16" ht="12.75">
      <c r="A1338">
        <v>181111</v>
      </c>
      <c r="B1338" s="77">
        <v>20.1</v>
      </c>
      <c r="C1338" s="78" t="s">
        <v>207</v>
      </c>
      <c r="D1338" s="79">
        <v>3</v>
      </c>
      <c r="E1338" s="79">
        <v>3</v>
      </c>
      <c r="F1338" s="90">
        <v>6.85</v>
      </c>
      <c r="G1338" s="80">
        <v>0.05268</v>
      </c>
      <c r="H1338" s="90">
        <v>6.85</v>
      </c>
      <c r="I1338" s="81"/>
      <c r="J1338" s="80">
        <v>0.05267826876426392</v>
      </c>
      <c r="K1338" s="80">
        <v>0.03801726581436404</v>
      </c>
      <c r="L1338" s="82">
        <v>0.007690258213761157</v>
      </c>
      <c r="M1338" s="106"/>
      <c r="N1338" s="80">
        <v>0.17333333333333334</v>
      </c>
      <c r="O1338" s="84">
        <v>0.02994046663010689</v>
      </c>
      <c r="P1338" t="s">
        <v>687</v>
      </c>
    </row>
    <row r="1339" spans="1:16" ht="12.75">
      <c r="A1339">
        <v>181111</v>
      </c>
      <c r="B1339" s="77">
        <v>20.2</v>
      </c>
      <c r="C1339" s="78" t="s">
        <v>94</v>
      </c>
      <c r="D1339" s="79">
        <v>20</v>
      </c>
      <c r="E1339" s="79">
        <v>19</v>
      </c>
      <c r="F1339" s="90">
        <v>6.874</v>
      </c>
      <c r="G1339" s="80">
        <v>0.2997</v>
      </c>
      <c r="H1339" s="90">
        <v>6.84230547552156</v>
      </c>
      <c r="I1339" s="81"/>
      <c r="J1339" s="80">
        <v>0.21178529283819164</v>
      </c>
      <c r="K1339" s="80">
        <v>0.06073359797433195</v>
      </c>
      <c r="L1339" s="82">
        <v>0.030952329386031707</v>
      </c>
      <c r="M1339" s="106"/>
      <c r="N1339" s="80">
        <v>0.0852421052631579</v>
      </c>
      <c r="O1339" s="84">
        <v>0.029945531485412694</v>
      </c>
      <c r="P1339" t="s">
        <v>687</v>
      </c>
    </row>
    <row r="1340" spans="1:16" ht="12.75">
      <c r="A1340">
        <v>181111</v>
      </c>
      <c r="B1340" s="77">
        <v>20.4</v>
      </c>
      <c r="C1340" s="78" t="s">
        <v>208</v>
      </c>
      <c r="D1340" s="79">
        <v>3</v>
      </c>
      <c r="E1340" s="79">
        <v>3</v>
      </c>
      <c r="F1340" s="90">
        <v>6.948</v>
      </c>
      <c r="G1340" s="80">
        <v>0.1468</v>
      </c>
      <c r="H1340" s="90">
        <v>6.948333333333333</v>
      </c>
      <c r="I1340" s="81"/>
      <c r="J1340" s="80">
        <v>0.14682756326158017</v>
      </c>
      <c r="K1340" s="80">
        <v>0.10596366646691266</v>
      </c>
      <c r="L1340" s="82">
        <v>0.02113133556175296</v>
      </c>
      <c r="M1340" s="106"/>
      <c r="N1340" s="80">
        <v>0.05</v>
      </c>
      <c r="O1340" s="84">
        <v>0.029876310106702192</v>
      </c>
      <c r="P1340" t="s">
        <v>687</v>
      </c>
    </row>
    <row r="1341" spans="1:16" ht="12.75">
      <c r="A1341">
        <v>181111</v>
      </c>
      <c r="B1341" s="77">
        <v>20.5</v>
      </c>
      <c r="C1341" s="78" t="s">
        <v>95</v>
      </c>
      <c r="D1341" s="79">
        <v>28</v>
      </c>
      <c r="E1341" s="79">
        <v>28</v>
      </c>
      <c r="F1341" s="90">
        <v>6.916</v>
      </c>
      <c r="G1341" s="80">
        <v>0.4131</v>
      </c>
      <c r="H1341" s="90">
        <v>6.909855059355443</v>
      </c>
      <c r="I1341" s="81"/>
      <c r="J1341" s="80">
        <v>0.4379826362652493</v>
      </c>
      <c r="K1341" s="80">
        <v>0.10346367268949189</v>
      </c>
      <c r="L1341" s="82">
        <v>0.06338521322126035</v>
      </c>
      <c r="M1341" s="106"/>
      <c r="N1341" s="80">
        <v>0.12253214285714285</v>
      </c>
      <c r="O1341" s="84">
        <v>0.029901289689781053</v>
      </c>
      <c r="P1341" t="s">
        <v>687</v>
      </c>
    </row>
    <row r="1342" spans="1:16" ht="12.75">
      <c r="A1342">
        <v>181111</v>
      </c>
      <c r="B1342" s="77">
        <v>20.99</v>
      </c>
      <c r="C1342" s="78" t="s">
        <v>96</v>
      </c>
      <c r="D1342" s="79">
        <v>3</v>
      </c>
      <c r="E1342" s="79">
        <v>3</v>
      </c>
      <c r="F1342" s="90">
        <v>6.419</v>
      </c>
      <c r="G1342" s="80">
        <v>0.5638</v>
      </c>
      <c r="H1342" s="90">
        <v>6.4187166666666675</v>
      </c>
      <c r="I1342" s="81"/>
      <c r="J1342" s="80">
        <v>0.5638314826553527</v>
      </c>
      <c r="K1342" s="80">
        <v>0.4069103228608171</v>
      </c>
      <c r="L1342" s="82">
        <v>0.08784177771600542</v>
      </c>
      <c r="M1342" s="106"/>
      <c r="N1342" s="80">
        <v>0.18936666666666668</v>
      </c>
      <c r="O1342" s="84">
        <v>0.03023493510018627</v>
      </c>
      <c r="P1342" t="s">
        <v>687</v>
      </c>
    </row>
    <row r="1343" spans="1:16" ht="12.75">
      <c r="A1343">
        <v>181111</v>
      </c>
      <c r="B1343" s="77">
        <v>30.2</v>
      </c>
      <c r="C1343" s="78" t="s">
        <v>209</v>
      </c>
      <c r="D1343" s="79">
        <v>1</v>
      </c>
      <c r="E1343" s="79"/>
      <c r="F1343" s="80">
        <v>0.345</v>
      </c>
      <c r="G1343" s="80"/>
      <c r="H1343" s="80"/>
      <c r="I1343" s="81"/>
      <c r="J1343" s="80"/>
      <c r="K1343" s="80"/>
      <c r="L1343" s="82"/>
      <c r="M1343" s="106"/>
      <c r="N1343" s="80"/>
      <c r="O1343" s="84"/>
      <c r="P1343" t="s">
        <v>687</v>
      </c>
    </row>
    <row r="1344" spans="1:16" ht="12.75">
      <c r="A1344">
        <v>181111</v>
      </c>
      <c r="B1344" s="77">
        <v>30.4</v>
      </c>
      <c r="C1344" s="78" t="s">
        <v>210</v>
      </c>
      <c r="D1344" s="79">
        <v>1</v>
      </c>
      <c r="E1344" s="79"/>
      <c r="F1344" s="80">
        <v>0.385</v>
      </c>
      <c r="G1344" s="80"/>
      <c r="H1344" s="80"/>
      <c r="I1344" s="81"/>
      <c r="J1344" s="80"/>
      <c r="K1344" s="80"/>
      <c r="L1344" s="82"/>
      <c r="M1344" s="106"/>
      <c r="N1344" s="80"/>
      <c r="O1344" s="84"/>
      <c r="P1344" t="s">
        <v>687</v>
      </c>
    </row>
    <row r="1345" spans="1:16" ht="12.75">
      <c r="A1345">
        <v>181111</v>
      </c>
      <c r="B1345" s="91">
        <v>40.2</v>
      </c>
      <c r="C1345" s="78" t="s">
        <v>651</v>
      </c>
      <c r="D1345" s="79">
        <v>2</v>
      </c>
      <c r="E1345" s="79">
        <v>2</v>
      </c>
      <c r="F1345" s="90">
        <v>6.453</v>
      </c>
      <c r="G1345" s="80">
        <v>0.1591</v>
      </c>
      <c r="H1345" s="87"/>
      <c r="I1345" s="88"/>
      <c r="J1345" s="87"/>
      <c r="K1345" s="87"/>
      <c r="L1345" s="87"/>
      <c r="M1345" s="87"/>
      <c r="N1345" s="87"/>
      <c r="O1345" s="89"/>
      <c r="P1345" t="s">
        <v>687</v>
      </c>
    </row>
    <row r="1346" spans="1:16" ht="12.75">
      <c r="A1346">
        <v>181111</v>
      </c>
      <c r="B1346" s="91">
        <v>40.4</v>
      </c>
      <c r="C1346" s="78" t="s">
        <v>652</v>
      </c>
      <c r="D1346" s="79">
        <v>1</v>
      </c>
      <c r="E1346" s="79"/>
      <c r="F1346" s="90">
        <v>6.59</v>
      </c>
      <c r="G1346" s="80"/>
      <c r="H1346" s="80"/>
      <c r="I1346" s="81"/>
      <c r="J1346" s="80"/>
      <c r="K1346" s="80"/>
      <c r="L1346" s="82"/>
      <c r="M1346" s="106"/>
      <c r="N1346" s="80"/>
      <c r="O1346" s="84"/>
      <c r="P1346" t="s">
        <v>687</v>
      </c>
    </row>
    <row r="1347" spans="1:16" ht="12.75">
      <c r="A1347">
        <v>181111</v>
      </c>
      <c r="B1347" s="91">
        <v>40.99</v>
      </c>
      <c r="C1347" s="78" t="s">
        <v>653</v>
      </c>
      <c r="D1347" s="79">
        <v>1</v>
      </c>
      <c r="E1347" s="79"/>
      <c r="F1347" s="90">
        <v>6.2455</v>
      </c>
      <c r="G1347" s="80"/>
      <c r="H1347" s="80"/>
      <c r="I1347" s="81"/>
      <c r="J1347" s="80"/>
      <c r="K1347" s="80"/>
      <c r="L1347" s="82"/>
      <c r="M1347" s="106"/>
      <c r="N1347" s="80"/>
      <c r="O1347" s="84"/>
      <c r="P1347" t="s">
        <v>687</v>
      </c>
    </row>
    <row r="1348" spans="1:16" ht="12.75">
      <c r="A1348">
        <v>181111</v>
      </c>
      <c r="B1348" s="91">
        <v>41.1</v>
      </c>
      <c r="C1348" s="78" t="s">
        <v>654</v>
      </c>
      <c r="D1348" s="79">
        <v>6</v>
      </c>
      <c r="E1348" s="79">
        <v>6</v>
      </c>
      <c r="F1348" s="90">
        <v>6.657</v>
      </c>
      <c r="G1348" s="80">
        <v>0.2418</v>
      </c>
      <c r="H1348" s="90">
        <v>6.656608333333334</v>
      </c>
      <c r="I1348" s="81">
        <v>0.6765660833333333</v>
      </c>
      <c r="J1348" s="80">
        <v>0.2741572959981604</v>
      </c>
      <c r="K1348" s="80">
        <v>0.13990530926180533</v>
      </c>
      <c r="L1348" s="82">
        <v>0.04118573337495352</v>
      </c>
      <c r="M1348" s="86">
        <v>0.9441598025850105</v>
      </c>
      <c r="N1348" s="80">
        <v>0.09351666666666668</v>
      </c>
      <c r="O1348" s="84">
        <v>0.030069791620448184</v>
      </c>
      <c r="P1348" t="s">
        <v>687</v>
      </c>
    </row>
    <row r="1349" spans="1:16" ht="12.75">
      <c r="A1349">
        <v>181111</v>
      </c>
      <c r="B1349" s="91">
        <v>41.11</v>
      </c>
      <c r="C1349" s="78" t="s">
        <v>654</v>
      </c>
      <c r="D1349" s="79">
        <v>4</v>
      </c>
      <c r="E1349" s="79">
        <v>4</v>
      </c>
      <c r="F1349" s="90">
        <v>6.815</v>
      </c>
      <c r="G1349" s="80">
        <v>0.1287</v>
      </c>
      <c r="H1349" s="90">
        <v>6.815</v>
      </c>
      <c r="I1349" s="81">
        <v>0.67815</v>
      </c>
      <c r="J1349" s="80">
        <v>0.12871156384205215</v>
      </c>
      <c r="K1349" s="80">
        <v>0.0804447274012826</v>
      </c>
      <c r="L1349" s="82">
        <v>0.018886509734710514</v>
      </c>
      <c r="M1349" s="106">
        <v>0.4422295122789671</v>
      </c>
      <c r="N1349" s="80">
        <v>0.085</v>
      </c>
      <c r="O1349" s="84">
        <v>0.02996355811380417</v>
      </c>
      <c r="P1349" t="s">
        <v>687</v>
      </c>
    </row>
    <row r="1350" spans="1:16" ht="12.75">
      <c r="A1350">
        <v>181111</v>
      </c>
      <c r="B1350" s="91">
        <v>41.21</v>
      </c>
      <c r="C1350" s="78" t="s">
        <v>655</v>
      </c>
      <c r="D1350" s="79">
        <v>2</v>
      </c>
      <c r="E1350" s="79">
        <v>2</v>
      </c>
      <c r="F1350" s="90">
        <v>6.938</v>
      </c>
      <c r="G1350" s="80">
        <v>0.4561</v>
      </c>
      <c r="H1350" s="87"/>
      <c r="I1350" s="88"/>
      <c r="J1350" s="87"/>
      <c r="K1350" s="87"/>
      <c r="L1350" s="87"/>
      <c r="M1350" s="87"/>
      <c r="N1350" s="87"/>
      <c r="O1350" s="89"/>
      <c r="P1350" t="s">
        <v>687</v>
      </c>
    </row>
    <row r="1351" spans="1:16" ht="12.75">
      <c r="A1351">
        <v>181111</v>
      </c>
      <c r="B1351" s="91">
        <v>41.5</v>
      </c>
      <c r="C1351" s="78" t="s">
        <v>656</v>
      </c>
      <c r="D1351" s="79">
        <v>3</v>
      </c>
      <c r="E1351" s="79">
        <v>3</v>
      </c>
      <c r="F1351" s="90">
        <v>6.385</v>
      </c>
      <c r="G1351" s="80">
        <v>0.357</v>
      </c>
      <c r="H1351" s="90">
        <v>6.385</v>
      </c>
      <c r="I1351" s="81">
        <v>0.6738500000000001</v>
      </c>
      <c r="J1351" s="80">
        <v>0.3569663849720307</v>
      </c>
      <c r="K1351" s="80">
        <v>0.2576182980690619</v>
      </c>
      <c r="L1351" s="82">
        <v>0.055907029752863074</v>
      </c>
      <c r="M1351" s="106">
        <v>1.234297955011993</v>
      </c>
      <c r="N1351" s="80">
        <v>0.17</v>
      </c>
      <c r="O1351" s="84">
        <v>0.030258910024702816</v>
      </c>
      <c r="P1351" t="s">
        <v>687</v>
      </c>
    </row>
    <row r="1352" spans="1:16" ht="12.75">
      <c r="A1352">
        <v>181111</v>
      </c>
      <c r="B1352" s="91">
        <v>41.51</v>
      </c>
      <c r="C1352" s="78" t="s">
        <v>657</v>
      </c>
      <c r="D1352" s="79">
        <v>9</v>
      </c>
      <c r="E1352" s="79">
        <v>8</v>
      </c>
      <c r="F1352" s="90">
        <v>6.801</v>
      </c>
      <c r="G1352" s="80">
        <v>0.189</v>
      </c>
      <c r="H1352" s="90">
        <v>6.810900010380984</v>
      </c>
      <c r="I1352" s="81">
        <v>0.6781090001038099</v>
      </c>
      <c r="J1352" s="80">
        <v>0.19146685944652012</v>
      </c>
      <c r="K1352" s="80">
        <v>0.08461719667945371</v>
      </c>
      <c r="L1352" s="82">
        <v>0.028111829443200113</v>
      </c>
      <c r="M1352" s="86">
        <v>0.6578850633778595</v>
      </c>
      <c r="N1352" s="80">
        <v>0.075125</v>
      </c>
      <c r="O1352" s="84">
        <v>0.02996627203428831</v>
      </c>
      <c r="P1352" t="s">
        <v>687</v>
      </c>
    </row>
    <row r="1353" spans="1:16" ht="12.75">
      <c r="A1353">
        <v>181111</v>
      </c>
      <c r="B1353" s="91">
        <v>41.6</v>
      </c>
      <c r="C1353" s="78" t="s">
        <v>658</v>
      </c>
      <c r="D1353" s="79">
        <v>15</v>
      </c>
      <c r="E1353" s="79">
        <v>15</v>
      </c>
      <c r="F1353" s="90">
        <v>6.68</v>
      </c>
      <c r="G1353" s="80">
        <v>0.3646</v>
      </c>
      <c r="H1353" s="90">
        <v>6.741489901152119</v>
      </c>
      <c r="I1353" s="81">
        <v>0.6774148990115212</v>
      </c>
      <c r="J1353" s="80">
        <v>0.2090275144570313</v>
      </c>
      <c r="K1353" s="80">
        <v>0.0674633401992677</v>
      </c>
      <c r="L1353" s="82">
        <v>0.0310061303245902</v>
      </c>
      <c r="M1353" s="86">
        <v>0.7189598418865004</v>
      </c>
      <c r="N1353" s="80">
        <v>0.06211999999999999</v>
      </c>
      <c r="O1353" s="84">
        <v>0.030012504244036613</v>
      </c>
      <c r="P1353" t="s">
        <v>687</v>
      </c>
    </row>
    <row r="1354" spans="1:16" ht="12.75">
      <c r="A1354">
        <v>181111</v>
      </c>
      <c r="B1354" s="91">
        <v>41.99</v>
      </c>
      <c r="C1354" s="78" t="s">
        <v>659</v>
      </c>
      <c r="D1354" s="79">
        <v>7</v>
      </c>
      <c r="E1354" s="79">
        <v>7</v>
      </c>
      <c r="F1354" s="90">
        <v>6.134</v>
      </c>
      <c r="G1354" s="80">
        <v>0.178</v>
      </c>
      <c r="H1354" s="90">
        <v>6.1027033941855064</v>
      </c>
      <c r="I1354" s="81">
        <v>0.6710270339418551</v>
      </c>
      <c r="J1354" s="80">
        <v>0.12081384203186483</v>
      </c>
      <c r="K1354" s="80">
        <v>0.057079175169742265</v>
      </c>
      <c r="L1354" s="82">
        <v>0.019796774351998336</v>
      </c>
      <c r="M1354" s="86">
        <v>0.41950061278550044</v>
      </c>
      <c r="N1354" s="80">
        <v>0.06857142857142857</v>
      </c>
      <c r="O1354" s="84">
        <v>0.030465541034619018</v>
      </c>
      <c r="P1354" t="s">
        <v>687</v>
      </c>
    </row>
    <row r="1355" spans="1:16" ht="12.75">
      <c r="A1355">
        <v>181111</v>
      </c>
      <c r="B1355" s="77">
        <v>48.2</v>
      </c>
      <c r="C1355" s="78" t="s">
        <v>221</v>
      </c>
      <c r="D1355" s="79">
        <v>1</v>
      </c>
      <c r="E1355" s="79"/>
      <c r="F1355" s="90">
        <v>3.5115</v>
      </c>
      <c r="G1355" s="80"/>
      <c r="H1355" s="80"/>
      <c r="I1355" s="81"/>
      <c r="J1355" s="80"/>
      <c r="K1355" s="80"/>
      <c r="L1355" s="82"/>
      <c r="M1355" s="106"/>
      <c r="N1355" s="80"/>
      <c r="O1355" s="84"/>
      <c r="P1355" t="s">
        <v>687</v>
      </c>
    </row>
    <row r="1356" spans="1:16" ht="12.75">
      <c r="A1356">
        <v>181111</v>
      </c>
      <c r="B1356" s="77">
        <v>48.4</v>
      </c>
      <c r="C1356" s="78" t="s">
        <v>222</v>
      </c>
      <c r="D1356" s="79">
        <v>1</v>
      </c>
      <c r="E1356" s="79"/>
      <c r="F1356" s="90">
        <v>3.985</v>
      </c>
      <c r="G1356" s="80"/>
      <c r="H1356" s="80"/>
      <c r="I1356" s="81"/>
      <c r="J1356" s="80"/>
      <c r="K1356" s="80"/>
      <c r="L1356" s="82"/>
      <c r="M1356" s="106"/>
      <c r="N1356" s="80"/>
      <c r="O1356" s="84"/>
      <c r="P1356" t="s">
        <v>687</v>
      </c>
    </row>
    <row r="1357" spans="1:16" ht="12.75">
      <c r="A1357">
        <v>181111</v>
      </c>
      <c r="B1357" s="77">
        <v>48.5</v>
      </c>
      <c r="C1357" s="78" t="s">
        <v>223</v>
      </c>
      <c r="D1357" s="79">
        <v>1</v>
      </c>
      <c r="E1357" s="79"/>
      <c r="F1357" s="90">
        <v>3.8884999999999996</v>
      </c>
      <c r="G1357" s="80"/>
      <c r="H1357" s="80"/>
      <c r="I1357" s="81"/>
      <c r="J1357" s="80"/>
      <c r="K1357" s="80"/>
      <c r="L1357" s="82"/>
      <c r="M1357" s="106"/>
      <c r="N1357" s="80"/>
      <c r="O1357" s="84"/>
      <c r="P1357" t="s">
        <v>687</v>
      </c>
    </row>
    <row r="1358" spans="1:16" ht="12.75">
      <c r="A1358">
        <v>181111</v>
      </c>
      <c r="B1358" s="77">
        <v>48.99</v>
      </c>
      <c r="C1358" s="78" t="s">
        <v>393</v>
      </c>
      <c r="D1358" s="79">
        <v>1</v>
      </c>
      <c r="E1358" s="79"/>
      <c r="F1358" s="90">
        <v>3.565</v>
      </c>
      <c r="G1358" s="80"/>
      <c r="H1358" s="80"/>
      <c r="I1358" s="81"/>
      <c r="J1358" s="80"/>
      <c r="K1358" s="80"/>
      <c r="L1358" s="82"/>
      <c r="M1358" s="106"/>
      <c r="N1358" s="80"/>
      <c r="O1358" s="84"/>
      <c r="P1358" t="s">
        <v>687</v>
      </c>
    </row>
    <row r="1359" spans="1:16" ht="12.75">
      <c r="A1359">
        <v>181111</v>
      </c>
      <c r="B1359" s="91">
        <v>50</v>
      </c>
      <c r="C1359" s="78" t="s">
        <v>660</v>
      </c>
      <c r="D1359" s="79">
        <v>11</v>
      </c>
      <c r="E1359" s="79">
        <v>10</v>
      </c>
      <c r="F1359" s="85">
        <v>18.11</v>
      </c>
      <c r="G1359" s="80">
        <v>0.1631</v>
      </c>
      <c r="H1359" s="85">
        <v>18.111</v>
      </c>
      <c r="I1359" s="81">
        <v>1.013885</v>
      </c>
      <c r="J1359" s="80">
        <v>0.18500387390538603</v>
      </c>
      <c r="K1359" s="80">
        <v>0.07312920218695125</v>
      </c>
      <c r="L1359" s="82">
        <v>0.010215000491711448</v>
      </c>
      <c r="M1359" s="86">
        <v>0.4251557387667729</v>
      </c>
      <c r="N1359" s="80">
        <v>0.044</v>
      </c>
      <c r="O1359" s="84">
        <v>0.025864831879937617</v>
      </c>
      <c r="P1359" t="s">
        <v>687</v>
      </c>
    </row>
    <row r="1360" spans="1:16" ht="12.75">
      <c r="A1360">
        <v>181111</v>
      </c>
      <c r="B1360" s="91">
        <v>50.3</v>
      </c>
      <c r="C1360" s="78" t="s">
        <v>661</v>
      </c>
      <c r="D1360" s="79">
        <v>4</v>
      </c>
      <c r="E1360" s="79">
        <v>4</v>
      </c>
      <c r="F1360" s="85">
        <v>17.81</v>
      </c>
      <c r="G1360" s="80">
        <v>0.7132</v>
      </c>
      <c r="H1360" s="85">
        <v>17.80875</v>
      </c>
      <c r="I1360" s="81">
        <v>1.00330625</v>
      </c>
      <c r="J1360" s="80">
        <v>0.713236461490857</v>
      </c>
      <c r="K1360" s="80">
        <v>0.4457727884317856</v>
      </c>
      <c r="L1360" s="82">
        <v>0.040049776738449186</v>
      </c>
      <c r="M1360" s="106">
        <v>1.6563645998155565</v>
      </c>
      <c r="N1360" s="80">
        <v>0.4875</v>
      </c>
      <c r="O1360" s="84">
        <v>0.025930426697412093</v>
      </c>
      <c r="P1360" t="s">
        <v>687</v>
      </c>
    </row>
    <row r="1361" spans="1:16" ht="12.75">
      <c r="A1361">
        <v>181111</v>
      </c>
      <c r="B1361" s="91">
        <v>50.31</v>
      </c>
      <c r="C1361" s="78" t="s">
        <v>662</v>
      </c>
      <c r="D1361" s="79">
        <v>1</v>
      </c>
      <c r="E1361" s="79"/>
      <c r="F1361" s="85">
        <v>17.72</v>
      </c>
      <c r="G1361" s="80"/>
      <c r="H1361" s="80"/>
      <c r="I1361" s="81"/>
      <c r="J1361" s="80"/>
      <c r="K1361" s="80"/>
      <c r="L1361" s="82"/>
      <c r="M1361" s="106"/>
      <c r="N1361" s="80"/>
      <c r="O1361" s="84"/>
      <c r="P1361" t="s">
        <v>687</v>
      </c>
    </row>
    <row r="1362" spans="1:16" ht="12.75">
      <c r="A1362">
        <v>181111</v>
      </c>
      <c r="B1362" s="91">
        <v>50.5</v>
      </c>
      <c r="C1362" s="78" t="s">
        <v>663</v>
      </c>
      <c r="D1362" s="79">
        <v>10</v>
      </c>
      <c r="E1362" s="79">
        <v>10</v>
      </c>
      <c r="F1362" s="85">
        <v>18.22</v>
      </c>
      <c r="G1362" s="80">
        <v>0.8405</v>
      </c>
      <c r="H1362" s="85">
        <v>18.147266438222246</v>
      </c>
      <c r="I1362" s="81">
        <v>1.0151543253377786</v>
      </c>
      <c r="J1362" s="80">
        <v>0.7743650395052498</v>
      </c>
      <c r="K1362" s="80">
        <v>0.30609465815535697</v>
      </c>
      <c r="L1362" s="82">
        <v>0.04267116715023603</v>
      </c>
      <c r="M1362" s="92">
        <v>1.7773362108730473</v>
      </c>
      <c r="N1362" s="80">
        <v>0.6104700000000001</v>
      </c>
      <c r="O1362" s="84">
        <v>0.025857045980414252</v>
      </c>
      <c r="P1362" t="s">
        <v>687</v>
      </c>
    </row>
    <row r="1363" spans="1:16" ht="12.75">
      <c r="A1363">
        <v>181111</v>
      </c>
      <c r="B1363" s="91">
        <v>50.51</v>
      </c>
      <c r="C1363" s="78" t="s">
        <v>664</v>
      </c>
      <c r="D1363" s="79">
        <v>5</v>
      </c>
      <c r="E1363" s="79">
        <v>5</v>
      </c>
      <c r="F1363" s="85">
        <v>18.15</v>
      </c>
      <c r="G1363" s="80">
        <v>0.5391</v>
      </c>
      <c r="H1363" s="85">
        <v>18.149000000000004</v>
      </c>
      <c r="I1363" s="81">
        <v>1.0152150000000002</v>
      </c>
      <c r="J1363" s="80">
        <v>0.5391474751865214</v>
      </c>
      <c r="K1363" s="80">
        <v>0.3013926011036107</v>
      </c>
      <c r="L1363" s="82">
        <v>0.029706731786132638</v>
      </c>
      <c r="M1363" s="106">
        <v>1.2373867773669562</v>
      </c>
      <c r="N1363" s="80">
        <v>0.34199999999999997</v>
      </c>
      <c r="O1363" s="84">
        <v>0.025856674257228457</v>
      </c>
      <c r="P1363" t="s">
        <v>687</v>
      </c>
    </row>
    <row r="1364" spans="1:16" ht="12.75">
      <c r="A1364">
        <v>181111</v>
      </c>
      <c r="B1364" s="91">
        <v>50.52</v>
      </c>
      <c r="C1364" s="78" t="s">
        <v>665</v>
      </c>
      <c r="D1364" s="79">
        <v>11</v>
      </c>
      <c r="E1364" s="79">
        <v>11</v>
      </c>
      <c r="F1364" s="85">
        <v>17.38</v>
      </c>
      <c r="G1364" s="90">
        <v>1.114</v>
      </c>
      <c r="H1364" s="85">
        <v>17.52209978348257</v>
      </c>
      <c r="I1364" s="81">
        <v>0.99327349242189</v>
      </c>
      <c r="J1364" s="80">
        <v>0.8926683111949725</v>
      </c>
      <c r="K1364" s="80">
        <v>0.3364370284629471</v>
      </c>
      <c r="L1364" s="82">
        <v>0.05094528179987067</v>
      </c>
      <c r="M1364" s="92">
        <v>2.094002488693061</v>
      </c>
      <c r="N1364" s="80">
        <v>0.4592727272727272</v>
      </c>
      <c r="O1364" s="84">
        <v>0.025993830352635944</v>
      </c>
      <c r="P1364" t="s">
        <v>687</v>
      </c>
    </row>
    <row r="1365" spans="1:16" ht="12.75">
      <c r="A1365">
        <v>181111</v>
      </c>
      <c r="B1365" s="91">
        <v>50.6</v>
      </c>
      <c r="C1365" s="78" t="s">
        <v>666</v>
      </c>
      <c r="D1365" s="79">
        <v>5</v>
      </c>
      <c r="E1365" s="79">
        <v>5</v>
      </c>
      <c r="F1365" s="85">
        <v>17.67</v>
      </c>
      <c r="G1365" s="80">
        <v>0.4047</v>
      </c>
      <c r="H1365" s="85">
        <v>17.67228</v>
      </c>
      <c r="I1365" s="81">
        <v>0.9985298</v>
      </c>
      <c r="J1365" s="80">
        <v>0.4047332356009326</v>
      </c>
      <c r="K1365" s="80">
        <v>0.2262527568892808</v>
      </c>
      <c r="L1365" s="82">
        <v>0.022902151595658997</v>
      </c>
      <c r="M1365" s="106">
        <v>0.9444169207069963</v>
      </c>
      <c r="N1365" s="80">
        <v>0.18624</v>
      </c>
      <c r="O1365" s="84">
        <v>0.02596046467555042</v>
      </c>
      <c r="P1365" t="s">
        <v>687</v>
      </c>
    </row>
    <row r="1366" spans="1:16" ht="12.75">
      <c r="A1366">
        <v>181111</v>
      </c>
      <c r="B1366" s="91">
        <v>50.61</v>
      </c>
      <c r="C1366" s="78" t="s">
        <v>667</v>
      </c>
      <c r="D1366" s="79">
        <v>2</v>
      </c>
      <c r="E1366" s="79">
        <v>2</v>
      </c>
      <c r="F1366" s="85">
        <v>18.22</v>
      </c>
      <c r="G1366" s="80">
        <v>0.1803</v>
      </c>
      <c r="H1366" s="87"/>
      <c r="I1366" s="88"/>
      <c r="J1366" s="87"/>
      <c r="K1366" s="87"/>
      <c r="L1366" s="87"/>
      <c r="M1366" s="87"/>
      <c r="N1366" s="87"/>
      <c r="O1366" s="89"/>
      <c r="P1366" t="s">
        <v>687</v>
      </c>
    </row>
    <row r="1367" spans="1:16" ht="12.75">
      <c r="A1367">
        <v>181111</v>
      </c>
      <c r="B1367" s="91">
        <v>50.62</v>
      </c>
      <c r="C1367" s="78" t="s">
        <v>667</v>
      </c>
      <c r="D1367" s="79">
        <v>4</v>
      </c>
      <c r="E1367" s="79">
        <v>4</v>
      </c>
      <c r="F1367" s="85">
        <v>17.81</v>
      </c>
      <c r="G1367" s="80">
        <v>0.2335</v>
      </c>
      <c r="H1367" s="85">
        <v>17.8075</v>
      </c>
      <c r="I1367" s="81">
        <v>1.0032625</v>
      </c>
      <c r="J1367" s="80">
        <v>0.23354157374366336</v>
      </c>
      <c r="K1367" s="80">
        <v>0.1459634835897896</v>
      </c>
      <c r="L1367" s="82">
        <v>0.013114787238167253</v>
      </c>
      <c r="M1367" s="106">
        <v>0.5423823444240522</v>
      </c>
      <c r="N1367" s="80">
        <v>0.205</v>
      </c>
      <c r="O1367" s="84">
        <v>0.025930700627839413</v>
      </c>
      <c r="P1367" t="s">
        <v>687</v>
      </c>
    </row>
    <row r="1368" spans="1:16" ht="12.75">
      <c r="A1368">
        <v>181111</v>
      </c>
      <c r="B1368" s="91">
        <v>50.99</v>
      </c>
      <c r="C1368" s="78" t="s">
        <v>668</v>
      </c>
      <c r="D1368" s="79">
        <v>36</v>
      </c>
      <c r="E1368" s="79">
        <v>36</v>
      </c>
      <c r="F1368" s="85">
        <v>17.84</v>
      </c>
      <c r="G1368" s="80">
        <v>0.9289</v>
      </c>
      <c r="H1368" s="85">
        <v>17.95175301111152</v>
      </c>
      <c r="I1368" s="81">
        <v>1.0083113553889032</v>
      </c>
      <c r="J1368" s="80">
        <v>0.45106983797871386</v>
      </c>
      <c r="K1368" s="80">
        <v>0.09397288291223205</v>
      </c>
      <c r="L1368" s="82">
        <v>0.02512678498303297</v>
      </c>
      <c r="M1368" s="86">
        <v>1.0423295511583703</v>
      </c>
      <c r="N1368" s="80">
        <v>0.2810249999999999</v>
      </c>
      <c r="O1368" s="84">
        <v>0.025899233586606077</v>
      </c>
      <c r="P1368" t="s">
        <v>687</v>
      </c>
    </row>
    <row r="1369" spans="1:16" ht="12.75">
      <c r="A1369">
        <v>181111</v>
      </c>
      <c r="B1369" s="77">
        <v>60</v>
      </c>
      <c r="C1369" s="78" t="s">
        <v>103</v>
      </c>
      <c r="D1369" s="79">
        <v>3</v>
      </c>
      <c r="E1369" s="79">
        <v>3</v>
      </c>
      <c r="F1369" s="80">
        <v>0.8972</v>
      </c>
      <c r="G1369" s="80">
        <v>0.2509</v>
      </c>
      <c r="H1369" s="80">
        <v>0.8972333333333333</v>
      </c>
      <c r="I1369" s="81"/>
      <c r="J1369" s="80">
        <v>0.250928203543032</v>
      </c>
      <c r="K1369" s="80">
        <v>0.18109183232854845</v>
      </c>
      <c r="L1369" s="82">
        <v>0.27966883777133267</v>
      </c>
      <c r="M1369" s="106"/>
      <c r="N1369" s="80">
        <v>0.1482</v>
      </c>
      <c r="O1369" s="84">
        <v>0.040655352692114614</v>
      </c>
      <c r="P1369" t="s">
        <v>687</v>
      </c>
    </row>
    <row r="1370" spans="1:16" ht="12.75">
      <c r="A1370">
        <v>181111</v>
      </c>
      <c r="B1370" s="77">
        <v>60.99</v>
      </c>
      <c r="C1370" s="78" t="s">
        <v>105</v>
      </c>
      <c r="D1370" s="79">
        <v>2</v>
      </c>
      <c r="E1370" s="79">
        <v>2</v>
      </c>
      <c r="F1370" s="90">
        <v>1.322</v>
      </c>
      <c r="G1370" s="80">
        <v>0.5558</v>
      </c>
      <c r="H1370" s="87"/>
      <c r="I1370" s="88"/>
      <c r="J1370" s="87"/>
      <c r="K1370" s="87"/>
      <c r="L1370" s="87"/>
      <c r="M1370" s="87"/>
      <c r="N1370" s="87"/>
      <c r="O1370" s="89"/>
      <c r="P1370" t="s">
        <v>687</v>
      </c>
    </row>
    <row r="1371" spans="1:16" ht="12.75">
      <c r="A1371">
        <v>181111</v>
      </c>
      <c r="B1371" s="77">
        <v>101</v>
      </c>
      <c r="C1371" s="78" t="s">
        <v>515</v>
      </c>
      <c r="D1371" s="79">
        <v>1</v>
      </c>
      <c r="E1371" s="79"/>
      <c r="F1371" s="90">
        <v>2.8325</v>
      </c>
      <c r="G1371" s="80"/>
      <c r="H1371" s="80"/>
      <c r="I1371" s="81"/>
      <c r="J1371" s="80"/>
      <c r="K1371" s="80"/>
      <c r="L1371" s="82"/>
      <c r="M1371" s="106"/>
      <c r="N1371" s="80"/>
      <c r="O1371" s="84"/>
      <c r="P1371" t="s">
        <v>687</v>
      </c>
    </row>
    <row r="1372" spans="1:16" ht="12.75">
      <c r="A1372">
        <v>181111</v>
      </c>
      <c r="B1372" s="77">
        <v>101.3</v>
      </c>
      <c r="C1372" s="78" t="s">
        <v>234</v>
      </c>
      <c r="D1372" s="79">
        <v>10</v>
      </c>
      <c r="E1372" s="79">
        <v>10</v>
      </c>
      <c r="F1372" s="90">
        <v>2.347</v>
      </c>
      <c r="G1372" s="80">
        <v>0.08748</v>
      </c>
      <c r="H1372" s="90">
        <v>2.3472649999999997</v>
      </c>
      <c r="I1372" s="81">
        <v>0.31736325</v>
      </c>
      <c r="J1372" s="80">
        <v>0.0992076970713513</v>
      </c>
      <c r="K1372" s="80">
        <v>0.03921528552068577</v>
      </c>
      <c r="L1372" s="82">
        <v>0.042265230841575754</v>
      </c>
      <c r="M1372" s="86">
        <v>0.7283575970949646</v>
      </c>
      <c r="N1372" s="80">
        <v>0.056470000000000006</v>
      </c>
      <c r="O1372" s="84">
        <v>0.0351771293846759</v>
      </c>
      <c r="P1372" t="s">
        <v>687</v>
      </c>
    </row>
    <row r="1373" spans="1:16" ht="12.75">
      <c r="A1373">
        <v>181111</v>
      </c>
      <c r="B1373" s="77">
        <v>101.32</v>
      </c>
      <c r="C1373" s="78" t="s">
        <v>235</v>
      </c>
      <c r="D1373" s="79">
        <v>2</v>
      </c>
      <c r="E1373" s="79">
        <v>2</v>
      </c>
      <c r="F1373" s="90">
        <v>2.307</v>
      </c>
      <c r="G1373" s="80">
        <v>0.11</v>
      </c>
      <c r="H1373" s="87"/>
      <c r="I1373" s="88"/>
      <c r="J1373" s="87"/>
      <c r="K1373" s="87"/>
      <c r="L1373" s="87"/>
      <c r="M1373" s="87"/>
      <c r="N1373" s="87"/>
      <c r="O1373" s="89"/>
      <c r="P1373" t="s">
        <v>687</v>
      </c>
    </row>
    <row r="1374" spans="1:16" ht="12.75">
      <c r="A1374">
        <v>181111</v>
      </c>
      <c r="B1374" s="77">
        <v>101.33</v>
      </c>
      <c r="C1374" s="78" t="s">
        <v>516</v>
      </c>
      <c r="D1374" s="79">
        <v>4</v>
      </c>
      <c r="E1374" s="79">
        <v>4</v>
      </c>
      <c r="F1374" s="90">
        <v>2.307</v>
      </c>
      <c r="G1374" s="80">
        <v>0.09133</v>
      </c>
      <c r="H1374" s="90">
        <v>2.3066249999999995</v>
      </c>
      <c r="I1374" s="81">
        <v>0.31533125</v>
      </c>
      <c r="J1374" s="80">
        <v>0.09132934449927176</v>
      </c>
      <c r="K1374" s="80">
        <v>0.05708084031204485</v>
      </c>
      <c r="L1374" s="82">
        <v>0.039594361675292594</v>
      </c>
      <c r="M1374" s="106">
        <v>0.6748375642544252</v>
      </c>
      <c r="N1374" s="80">
        <v>0.035</v>
      </c>
      <c r="O1374" s="84">
        <v>0.03526971561936415</v>
      </c>
      <c r="P1374" t="s">
        <v>687</v>
      </c>
    </row>
    <row r="1375" spans="1:16" ht="12.75">
      <c r="A1375">
        <v>181111</v>
      </c>
      <c r="B1375" s="77">
        <v>101.99</v>
      </c>
      <c r="C1375" s="78" t="s">
        <v>237</v>
      </c>
      <c r="D1375" s="79">
        <v>2</v>
      </c>
      <c r="E1375" s="79">
        <v>2</v>
      </c>
      <c r="F1375" s="90">
        <v>2.215</v>
      </c>
      <c r="G1375" s="80">
        <v>0.2687</v>
      </c>
      <c r="H1375" s="87"/>
      <c r="I1375" s="88"/>
      <c r="J1375" s="87"/>
      <c r="K1375" s="87"/>
      <c r="L1375" s="87"/>
      <c r="M1375" s="87"/>
      <c r="N1375" s="87"/>
      <c r="O1375" s="89"/>
      <c r="P1375" t="s">
        <v>687</v>
      </c>
    </row>
    <row r="1376" spans="1:16" ht="12.75">
      <c r="A1376">
        <v>181111</v>
      </c>
      <c r="B1376" s="91">
        <v>121</v>
      </c>
      <c r="C1376" s="78" t="s">
        <v>356</v>
      </c>
      <c r="D1376" s="79">
        <v>8</v>
      </c>
      <c r="E1376" s="79">
        <v>8</v>
      </c>
      <c r="F1376" s="90">
        <v>1.747</v>
      </c>
      <c r="G1376" s="80">
        <v>0.2682</v>
      </c>
      <c r="H1376" s="90">
        <v>1.6779238726124057</v>
      </c>
      <c r="I1376" s="81">
        <v>0.2838961936306203</v>
      </c>
      <c r="J1376" s="80">
        <v>0.10464490093319305</v>
      </c>
      <c r="K1376" s="80">
        <v>0.046246949416534545</v>
      </c>
      <c r="L1376" s="82">
        <v>0.06236570242621826</v>
      </c>
      <c r="M1376" s="86">
        <v>0.8588442699995459</v>
      </c>
      <c r="N1376" s="80">
        <v>0.104375</v>
      </c>
      <c r="O1376" s="84">
        <v>0.037000004048490166</v>
      </c>
      <c r="P1376" t="s">
        <v>687</v>
      </c>
    </row>
    <row r="1377" spans="1:16" ht="12.75">
      <c r="A1377">
        <v>181111</v>
      </c>
      <c r="B1377" s="91">
        <v>121.03</v>
      </c>
      <c r="C1377" s="78" t="s">
        <v>357</v>
      </c>
      <c r="D1377" s="79">
        <v>1</v>
      </c>
      <c r="E1377" s="79"/>
      <c r="F1377" s="90">
        <v>1.5855</v>
      </c>
      <c r="G1377" s="80"/>
      <c r="H1377" s="80"/>
      <c r="I1377" s="81"/>
      <c r="J1377" s="80"/>
      <c r="K1377" s="80"/>
      <c r="L1377" s="82"/>
      <c r="M1377" s="106"/>
      <c r="N1377" s="80"/>
      <c r="O1377" s="84"/>
      <c r="P1377" t="s">
        <v>687</v>
      </c>
    </row>
    <row r="1378" spans="1:16" ht="12.75">
      <c r="A1378">
        <v>181111</v>
      </c>
      <c r="B1378" s="91">
        <v>121.3</v>
      </c>
      <c r="C1378" s="78" t="s">
        <v>358</v>
      </c>
      <c r="D1378" s="79">
        <v>21</v>
      </c>
      <c r="E1378" s="79">
        <v>20</v>
      </c>
      <c r="F1378" s="90">
        <v>1.614</v>
      </c>
      <c r="G1378" s="80">
        <v>0.08211</v>
      </c>
      <c r="H1378" s="90">
        <v>1.6102278287152298</v>
      </c>
      <c r="I1378" s="81">
        <v>0.28051139143576154</v>
      </c>
      <c r="J1378" s="80">
        <v>0.07515163915989552</v>
      </c>
      <c r="K1378" s="80">
        <v>0.021005521722757697</v>
      </c>
      <c r="L1378" s="82">
        <v>0.04667143234001712</v>
      </c>
      <c r="M1378" s="86">
        <v>0.6242289068772313</v>
      </c>
      <c r="N1378" s="80">
        <v>0.03474</v>
      </c>
      <c r="O1378" s="84">
        <v>0.037230035710893776</v>
      </c>
      <c r="P1378" t="s">
        <v>687</v>
      </c>
    </row>
    <row r="1379" spans="1:16" ht="12.75">
      <c r="A1379">
        <v>181111</v>
      </c>
      <c r="B1379" s="91">
        <v>121.32</v>
      </c>
      <c r="C1379" s="78" t="s">
        <v>359</v>
      </c>
      <c r="D1379" s="79">
        <v>4</v>
      </c>
      <c r="E1379" s="79">
        <v>4</v>
      </c>
      <c r="F1379" s="90">
        <v>1.57</v>
      </c>
      <c r="G1379" s="80">
        <v>0.04693</v>
      </c>
      <c r="H1379" s="90">
        <v>1.5699125</v>
      </c>
      <c r="I1379" s="81">
        <v>0.278495625</v>
      </c>
      <c r="J1379" s="80">
        <v>0.0469281076932223</v>
      </c>
      <c r="K1379" s="80">
        <v>0.02933006730826394</v>
      </c>
      <c r="L1379" s="82">
        <v>0.029892180419750974</v>
      </c>
      <c r="M1379" s="106">
        <v>0.39261834337687695</v>
      </c>
      <c r="N1379" s="80">
        <v>0.021725</v>
      </c>
      <c r="O1379" s="84">
        <v>0.03737237868766233</v>
      </c>
      <c r="P1379" t="s">
        <v>687</v>
      </c>
    </row>
    <row r="1380" spans="1:16" ht="12.75">
      <c r="A1380">
        <v>181111</v>
      </c>
      <c r="B1380" s="91">
        <v>121.33</v>
      </c>
      <c r="C1380" s="78" t="s">
        <v>669</v>
      </c>
      <c r="D1380" s="79">
        <v>13</v>
      </c>
      <c r="E1380" s="79">
        <v>12</v>
      </c>
      <c r="F1380" s="90">
        <v>1.552</v>
      </c>
      <c r="G1380" s="80">
        <v>0.133</v>
      </c>
      <c r="H1380" s="90">
        <v>1.5656461533339172</v>
      </c>
      <c r="I1380" s="81">
        <v>0.27828230766669587</v>
      </c>
      <c r="J1380" s="80">
        <v>0.11436169317432009</v>
      </c>
      <c r="K1380" s="80">
        <v>0.04126672146198443</v>
      </c>
      <c r="L1380" s="82">
        <v>0.07304440593476123</v>
      </c>
      <c r="M1380" s="86">
        <v>0.9575267192886492</v>
      </c>
      <c r="N1380" s="80">
        <v>0.055975000000000004</v>
      </c>
      <c r="O1380" s="84">
        <v>0.03738768771691294</v>
      </c>
      <c r="P1380" t="s">
        <v>687</v>
      </c>
    </row>
    <row r="1381" spans="1:16" ht="12.75">
      <c r="A1381">
        <v>181111</v>
      </c>
      <c r="B1381" s="91">
        <v>121.99</v>
      </c>
      <c r="C1381" s="78" t="s">
        <v>361</v>
      </c>
      <c r="D1381" s="79">
        <v>10</v>
      </c>
      <c r="E1381" s="79">
        <v>10</v>
      </c>
      <c r="F1381" s="90">
        <v>1.576</v>
      </c>
      <c r="G1381" s="80">
        <v>0.1041</v>
      </c>
      <c r="H1381" s="90">
        <v>1.5704187632431104</v>
      </c>
      <c r="I1381" s="81">
        <v>0.2785209381621555</v>
      </c>
      <c r="J1381" s="80">
        <v>0.07548904712196211</v>
      </c>
      <c r="K1381" s="80">
        <v>0.02983966591264736</v>
      </c>
      <c r="L1381" s="82">
        <v>0.04806937416238445</v>
      </c>
      <c r="M1381" s="86">
        <v>0.6315125927508132</v>
      </c>
      <c r="N1381" s="80">
        <v>0.04871</v>
      </c>
      <c r="O1381" s="84">
        <v>0.0373705652290965</v>
      </c>
      <c r="P1381" t="s">
        <v>687</v>
      </c>
    </row>
    <row r="1382" spans="1:16" ht="12.75">
      <c r="A1382">
        <v>181111</v>
      </c>
      <c r="B1382" s="77">
        <v>131.3</v>
      </c>
      <c r="C1382" s="78" t="s">
        <v>244</v>
      </c>
      <c r="D1382" s="79">
        <v>3</v>
      </c>
      <c r="E1382" s="79">
        <v>3</v>
      </c>
      <c r="F1382" s="80">
        <v>0.7473</v>
      </c>
      <c r="G1382" s="80">
        <v>0.4725</v>
      </c>
      <c r="H1382" s="80">
        <v>0.7473333333333333</v>
      </c>
      <c r="I1382" s="81"/>
      <c r="J1382" s="80">
        <v>0.4725410916876259</v>
      </c>
      <c r="K1382" s="80">
        <v>0.3410271581112631</v>
      </c>
      <c r="L1382" s="82">
        <v>0.6323029772804986</v>
      </c>
      <c r="M1382" s="106"/>
      <c r="N1382" s="80">
        <v>0.054</v>
      </c>
      <c r="O1382" s="84">
        <v>0.041789395163920696</v>
      </c>
      <c r="P1382" t="s">
        <v>687</v>
      </c>
    </row>
    <row r="1383" spans="1:16" ht="12.75">
      <c r="A1383">
        <v>181111</v>
      </c>
      <c r="B1383" s="77">
        <v>131.7</v>
      </c>
      <c r="C1383" s="78" t="s">
        <v>362</v>
      </c>
      <c r="D1383" s="79">
        <v>1</v>
      </c>
      <c r="E1383" s="79"/>
      <c r="F1383" s="90">
        <v>1.9506000000000001</v>
      </c>
      <c r="G1383" s="80"/>
      <c r="H1383" s="80"/>
      <c r="I1383" s="81"/>
      <c r="J1383" s="80"/>
      <c r="K1383" s="80"/>
      <c r="L1383" s="82"/>
      <c r="M1383" s="106"/>
      <c r="N1383" s="80"/>
      <c r="O1383" s="84"/>
      <c r="P1383" t="s">
        <v>687</v>
      </c>
    </row>
    <row r="1384" spans="1:16" ht="12.75">
      <c r="A1384">
        <v>181111</v>
      </c>
      <c r="B1384" s="77">
        <v>143</v>
      </c>
      <c r="C1384" s="78" t="s">
        <v>246</v>
      </c>
      <c r="D1384" s="79">
        <v>1</v>
      </c>
      <c r="E1384" s="79"/>
      <c r="F1384" s="80">
        <v>0.616</v>
      </c>
      <c r="G1384" s="80"/>
      <c r="H1384" s="80"/>
      <c r="I1384" s="81"/>
      <c r="J1384" s="80"/>
      <c r="K1384" s="80"/>
      <c r="L1384" s="82"/>
      <c r="M1384" s="106"/>
      <c r="N1384" s="80"/>
      <c r="O1384" s="84"/>
      <c r="P1384" t="s">
        <v>687</v>
      </c>
    </row>
    <row r="1385" spans="1:16" ht="12.75">
      <c r="A1385">
        <v>181111</v>
      </c>
      <c r="B1385" s="77">
        <v>143.99</v>
      </c>
      <c r="C1385" s="78" t="s">
        <v>115</v>
      </c>
      <c r="D1385" s="79">
        <v>7</v>
      </c>
      <c r="E1385" s="79">
        <v>7</v>
      </c>
      <c r="F1385" s="90">
        <v>1.285</v>
      </c>
      <c r="G1385" s="80">
        <v>0.5151</v>
      </c>
      <c r="H1385" s="90">
        <v>1.4323456860185557</v>
      </c>
      <c r="I1385" s="81"/>
      <c r="J1385" s="80">
        <v>0.17461750612307303</v>
      </c>
      <c r="K1385" s="80">
        <v>0.08249901709999101</v>
      </c>
      <c r="L1385" s="82">
        <v>0.12191017002917193</v>
      </c>
      <c r="M1385" s="106"/>
      <c r="N1385" s="80">
        <v>0.03285714285714286</v>
      </c>
      <c r="O1385" s="84">
        <v>0.03789176149991045</v>
      </c>
      <c r="P1385" t="s">
        <v>687</v>
      </c>
    </row>
    <row r="1386" spans="1:16" ht="12.75">
      <c r="A1386">
        <v>181111</v>
      </c>
      <c r="B1386" s="77">
        <v>145</v>
      </c>
      <c r="C1386" s="78" t="s">
        <v>116</v>
      </c>
      <c r="D1386" s="79">
        <v>8</v>
      </c>
      <c r="E1386" s="79">
        <v>8</v>
      </c>
      <c r="F1386" s="90">
        <v>1.517</v>
      </c>
      <c r="G1386" s="80">
        <v>0.2606</v>
      </c>
      <c r="H1386" s="90">
        <v>1.5603668016631145</v>
      </c>
      <c r="I1386" s="81"/>
      <c r="J1386" s="80">
        <v>0.18178841851453942</v>
      </c>
      <c r="K1386" s="80">
        <v>0.0803398896705056</v>
      </c>
      <c r="L1386" s="82">
        <v>0.11650364409238938</v>
      </c>
      <c r="M1386" s="106"/>
      <c r="N1386" s="80">
        <v>0.0330875</v>
      </c>
      <c r="O1386" s="84">
        <v>0.03740669831252995</v>
      </c>
      <c r="P1386" t="s">
        <v>687</v>
      </c>
    </row>
    <row r="1387" spans="1:16" ht="12.75">
      <c r="A1387">
        <v>181111</v>
      </c>
      <c r="B1387" s="77">
        <v>145.99</v>
      </c>
      <c r="C1387" s="78" t="s">
        <v>117</v>
      </c>
      <c r="D1387" s="79">
        <v>4</v>
      </c>
      <c r="E1387" s="79">
        <v>4</v>
      </c>
      <c r="F1387" s="90">
        <v>1.58</v>
      </c>
      <c r="G1387" s="80">
        <v>0.08813</v>
      </c>
      <c r="H1387" s="90">
        <v>1.58</v>
      </c>
      <c r="I1387" s="81"/>
      <c r="J1387" s="80">
        <v>0.08812869377601523</v>
      </c>
      <c r="K1387" s="80">
        <v>0.05508043361000952</v>
      </c>
      <c r="L1387" s="82">
        <v>0.05577765428861723</v>
      </c>
      <c r="M1387" s="106"/>
      <c r="N1387" s="80">
        <v>0.05</v>
      </c>
      <c r="O1387" s="84">
        <v>0.037336371062630776</v>
      </c>
      <c r="P1387" t="s">
        <v>687</v>
      </c>
    </row>
    <row r="1388" spans="1:16" ht="12.75">
      <c r="A1388">
        <v>181111</v>
      </c>
      <c r="B1388" s="91">
        <v>148</v>
      </c>
      <c r="C1388" s="78" t="s">
        <v>670</v>
      </c>
      <c r="D1388" s="79">
        <v>7</v>
      </c>
      <c r="E1388" s="79">
        <v>7</v>
      </c>
      <c r="F1388" s="90">
        <v>1.659</v>
      </c>
      <c r="G1388" s="80">
        <v>0.5176</v>
      </c>
      <c r="H1388" s="90">
        <v>1.5584770810885051</v>
      </c>
      <c r="I1388" s="81">
        <v>0.27792385405442527</v>
      </c>
      <c r="J1388" s="80">
        <v>0.3269085324808439</v>
      </c>
      <c r="K1388" s="80">
        <v>0.15444976400167748</v>
      </c>
      <c r="L1388" s="82">
        <v>0.20976152710087811</v>
      </c>
      <c r="M1388" s="92">
        <v>2.7406675230230677</v>
      </c>
      <c r="N1388" s="80">
        <v>0.09157142857142857</v>
      </c>
      <c r="O1388" s="84">
        <v>0.03741352106294373</v>
      </c>
      <c r="P1388" t="s">
        <v>687</v>
      </c>
    </row>
    <row r="1389" spans="1:16" ht="12.75">
      <c r="A1389">
        <v>181111</v>
      </c>
      <c r="B1389" s="91">
        <v>148.01</v>
      </c>
      <c r="C1389" s="78" t="s">
        <v>671</v>
      </c>
      <c r="D1389" s="79">
        <v>8</v>
      </c>
      <c r="E1389" s="79">
        <v>8</v>
      </c>
      <c r="F1389" s="90">
        <v>1.616</v>
      </c>
      <c r="G1389" s="80">
        <v>0.09638</v>
      </c>
      <c r="H1389" s="90">
        <v>1.6112524670715018</v>
      </c>
      <c r="I1389" s="81">
        <v>0.2805626233535751</v>
      </c>
      <c r="J1389" s="80">
        <v>0.09917835337436964</v>
      </c>
      <c r="K1389" s="80">
        <v>0.043831053886207796</v>
      </c>
      <c r="L1389" s="82">
        <v>0.06155357735751318</v>
      </c>
      <c r="M1389" s="86">
        <v>0.8236505654249565</v>
      </c>
      <c r="N1389" s="80">
        <v>0.10875</v>
      </c>
      <c r="O1389" s="84">
        <v>0.03722647157459412</v>
      </c>
      <c r="P1389" t="s">
        <v>687</v>
      </c>
    </row>
    <row r="1390" spans="1:16" ht="12.75">
      <c r="A1390">
        <v>181111</v>
      </c>
      <c r="B1390" s="91">
        <v>148.07</v>
      </c>
      <c r="C1390" s="78" t="s">
        <v>672</v>
      </c>
      <c r="D1390" s="79">
        <v>17</v>
      </c>
      <c r="E1390" s="79">
        <v>16</v>
      </c>
      <c r="F1390" s="90">
        <v>1.563</v>
      </c>
      <c r="G1390" s="80">
        <v>0.1589</v>
      </c>
      <c r="H1390" s="90">
        <v>1.5840535798072815</v>
      </c>
      <c r="I1390" s="81">
        <v>0.2792026789903641</v>
      </c>
      <c r="J1390" s="80">
        <v>0.09108251361839982</v>
      </c>
      <c r="K1390" s="80">
        <v>0.028463285505749943</v>
      </c>
      <c r="L1390" s="82">
        <v>0.057499641918350435</v>
      </c>
      <c r="M1390" s="86">
        <v>0.7601010760294168</v>
      </c>
      <c r="N1390" s="80">
        <v>0.03847500000000001</v>
      </c>
      <c r="O1390" s="84">
        <v>0.037321976117894236</v>
      </c>
      <c r="P1390" t="s">
        <v>687</v>
      </c>
    </row>
    <row r="1391" spans="1:16" ht="12.75">
      <c r="A1391">
        <v>181111</v>
      </c>
      <c r="B1391" s="91">
        <v>148.99</v>
      </c>
      <c r="C1391" s="78" t="s">
        <v>673</v>
      </c>
      <c r="D1391" s="79">
        <v>11</v>
      </c>
      <c r="E1391" s="79">
        <v>11</v>
      </c>
      <c r="F1391" s="90">
        <v>1.568</v>
      </c>
      <c r="G1391" s="80">
        <v>0.1036</v>
      </c>
      <c r="H1391" s="90">
        <v>1.5725388722123907</v>
      </c>
      <c r="I1391" s="81">
        <v>0.27862694361061957</v>
      </c>
      <c r="J1391" s="80">
        <v>0.09590514157661267</v>
      </c>
      <c r="K1391" s="80">
        <v>0.036145610235856586</v>
      </c>
      <c r="L1391" s="82">
        <v>0.06098745364665269</v>
      </c>
      <c r="M1391" s="86">
        <v>0.8020006140748214</v>
      </c>
      <c r="N1391" s="80">
        <v>0.03153636363636364</v>
      </c>
      <c r="O1391" s="84">
        <v>0.03736297819920687</v>
      </c>
      <c r="P1391" t="s">
        <v>687</v>
      </c>
    </row>
    <row r="1392" spans="1:16" ht="12.75">
      <c r="A1392">
        <v>181111</v>
      </c>
      <c r="B1392" s="77">
        <v>149.04</v>
      </c>
      <c r="C1392" s="78" t="s">
        <v>122</v>
      </c>
      <c r="D1392" s="79">
        <v>3</v>
      </c>
      <c r="E1392" s="79">
        <v>3</v>
      </c>
      <c r="F1392" s="90">
        <v>1.548</v>
      </c>
      <c r="G1392" s="80">
        <v>0.06176</v>
      </c>
      <c r="H1392" s="90">
        <v>1.5478333333333334</v>
      </c>
      <c r="I1392" s="81"/>
      <c r="J1392" s="80">
        <v>0.06175826530379015</v>
      </c>
      <c r="K1392" s="80">
        <v>0.044570188872284464</v>
      </c>
      <c r="L1392" s="82">
        <v>0.03989981606791654</v>
      </c>
      <c r="M1392" s="106"/>
      <c r="N1392" s="80">
        <v>0.05466666666666667</v>
      </c>
      <c r="O1392" s="84">
        <v>0.03745212845615724</v>
      </c>
      <c r="P1392" t="s">
        <v>687</v>
      </c>
    </row>
    <row r="1393" spans="1:16" ht="12.75">
      <c r="A1393">
        <v>181111</v>
      </c>
      <c r="B1393" s="77">
        <v>151.3</v>
      </c>
      <c r="C1393" s="78" t="s">
        <v>404</v>
      </c>
      <c r="D1393" s="79">
        <v>4</v>
      </c>
      <c r="E1393" s="79">
        <v>4</v>
      </c>
      <c r="F1393" s="90">
        <v>2.85</v>
      </c>
      <c r="G1393" s="80">
        <v>0.6493</v>
      </c>
      <c r="H1393" s="90">
        <v>2.8496625</v>
      </c>
      <c r="I1393" s="81"/>
      <c r="J1393" s="80">
        <v>0.6493061724833671</v>
      </c>
      <c r="K1393" s="80">
        <v>0.40581635780210445</v>
      </c>
      <c r="L1393" s="82">
        <v>0.22785370986331438</v>
      </c>
      <c r="M1393" s="106"/>
      <c r="N1393" s="80">
        <v>0.12082500000000002</v>
      </c>
      <c r="O1393" s="84">
        <v>0.13664180328713252</v>
      </c>
      <c r="P1393" t="s">
        <v>687</v>
      </c>
    </row>
    <row r="1394" spans="1:16" ht="12.75">
      <c r="A1394">
        <v>181111</v>
      </c>
      <c r="B1394" s="77">
        <v>151.32</v>
      </c>
      <c r="C1394" s="78" t="s">
        <v>674</v>
      </c>
      <c r="D1394" s="79">
        <v>1</v>
      </c>
      <c r="E1394" s="79"/>
      <c r="F1394" s="90">
        <v>3.1825</v>
      </c>
      <c r="G1394" s="80"/>
      <c r="H1394" s="80"/>
      <c r="I1394" s="81"/>
      <c r="J1394" s="80"/>
      <c r="K1394" s="80"/>
      <c r="L1394" s="82"/>
      <c r="M1394" s="106"/>
      <c r="N1394" s="80"/>
      <c r="O1394" s="84"/>
      <c r="P1394" t="s">
        <v>687</v>
      </c>
    </row>
    <row r="1395" spans="1:16" ht="12.75">
      <c r="A1395">
        <v>181111</v>
      </c>
      <c r="B1395" s="77">
        <v>151.33</v>
      </c>
      <c r="C1395" s="78" t="s">
        <v>405</v>
      </c>
      <c r="D1395" s="79">
        <v>5</v>
      </c>
      <c r="E1395" s="79">
        <v>5</v>
      </c>
      <c r="F1395" s="90">
        <v>4.969</v>
      </c>
      <c r="G1395" s="90">
        <v>3.687</v>
      </c>
      <c r="H1395" s="90">
        <v>4.96891</v>
      </c>
      <c r="I1395" s="81"/>
      <c r="J1395" s="90">
        <v>3.6867998305441</v>
      </c>
      <c r="K1395" s="90">
        <v>2.060983760132828</v>
      </c>
      <c r="L1395" s="82">
        <v>0.7419735576905397</v>
      </c>
      <c r="M1395" s="106"/>
      <c r="N1395" s="90">
        <v>1.20018</v>
      </c>
      <c r="O1395" s="84">
        <v>0.12567320633834395</v>
      </c>
      <c r="P1395" t="s">
        <v>687</v>
      </c>
    </row>
    <row r="1396" spans="1:16" ht="12.75">
      <c r="A1396">
        <v>181111</v>
      </c>
      <c r="B1396" s="77">
        <v>151.34</v>
      </c>
      <c r="C1396" s="78" t="s">
        <v>406</v>
      </c>
      <c r="D1396" s="79">
        <v>1</v>
      </c>
      <c r="E1396" s="79"/>
      <c r="F1396" s="90">
        <v>2.56</v>
      </c>
      <c r="G1396" s="80"/>
      <c r="H1396" s="80"/>
      <c r="I1396" s="81"/>
      <c r="J1396" s="80"/>
      <c r="K1396" s="80"/>
      <c r="L1396" s="82"/>
      <c r="M1396" s="106"/>
      <c r="N1396" s="80"/>
      <c r="O1396" s="84"/>
      <c r="P1396" t="s">
        <v>687</v>
      </c>
    </row>
    <row r="1397" spans="1:16" ht="12.75">
      <c r="A1397">
        <v>181111</v>
      </c>
      <c r="B1397" s="77">
        <v>151.99</v>
      </c>
      <c r="C1397" s="78" t="s">
        <v>407</v>
      </c>
      <c r="D1397" s="79">
        <v>3</v>
      </c>
      <c r="E1397" s="79">
        <v>3</v>
      </c>
      <c r="F1397" s="90">
        <v>2.533</v>
      </c>
      <c r="G1397" s="80">
        <v>0.2318</v>
      </c>
      <c r="H1397" s="90">
        <v>2.533333333333333</v>
      </c>
      <c r="I1397" s="81"/>
      <c r="J1397" s="80">
        <v>0.23180451534284943</v>
      </c>
      <c r="K1397" s="80">
        <v>0.1672904991657061</v>
      </c>
      <c r="L1397" s="82">
        <v>0.09150178237217742</v>
      </c>
      <c r="M1397" s="106"/>
      <c r="N1397" s="80">
        <v>0.22666666666666668</v>
      </c>
      <c r="O1397" s="84">
        <v>0.13908307976807477</v>
      </c>
      <c r="P1397" t="s">
        <v>687</v>
      </c>
    </row>
    <row r="1398" spans="1:16" ht="12.75">
      <c r="A1398">
        <v>181111</v>
      </c>
      <c r="B1398" s="91">
        <v>165</v>
      </c>
      <c r="C1398" s="78" t="s">
        <v>675</v>
      </c>
      <c r="D1398" s="79">
        <v>11</v>
      </c>
      <c r="E1398" s="79">
        <v>10</v>
      </c>
      <c r="F1398" s="80">
        <v>0.206</v>
      </c>
      <c r="G1398" s="80">
        <v>0.02102</v>
      </c>
      <c r="H1398" s="80">
        <v>0.20908124352000002</v>
      </c>
      <c r="I1398" s="81">
        <v>0.034362186528</v>
      </c>
      <c r="J1398" s="80">
        <v>0.015351188122275249</v>
      </c>
      <c r="K1398" s="80">
        <v>0.006068089907014149</v>
      </c>
      <c r="L1398" s="82">
        <v>0.07342211986034416</v>
      </c>
      <c r="M1398" s="86">
        <v>1.0409194506803454</v>
      </c>
      <c r="N1398" s="80">
        <v>0.0069900000000000006</v>
      </c>
      <c r="O1398" s="84">
        <v>0.050620050835327196</v>
      </c>
      <c r="P1398" t="s">
        <v>687</v>
      </c>
    </row>
    <row r="1399" spans="1:16" ht="12.75">
      <c r="A1399">
        <v>181111</v>
      </c>
      <c r="B1399" s="91">
        <v>165.3</v>
      </c>
      <c r="C1399" s="78" t="s">
        <v>676</v>
      </c>
      <c r="D1399" s="79">
        <v>13</v>
      </c>
      <c r="E1399" s="79">
        <v>13</v>
      </c>
      <c r="F1399" s="80">
        <v>0.2225</v>
      </c>
      <c r="G1399" s="80">
        <v>0.01295</v>
      </c>
      <c r="H1399" s="80">
        <v>0.22250137344975973</v>
      </c>
      <c r="I1399" s="81">
        <v>0.03637520601746396</v>
      </c>
      <c r="J1399" s="80">
        <v>0.01458911035470955</v>
      </c>
      <c r="K1399" s="80">
        <v>0.005057863985318069</v>
      </c>
      <c r="L1399" s="82">
        <v>0.0655686305595041</v>
      </c>
      <c r="M1399" s="86">
        <v>0.9344999203620504</v>
      </c>
      <c r="N1399" s="80">
        <v>0.0058</v>
      </c>
      <c r="O1399" s="84">
        <v>0.05014832420695336</v>
      </c>
      <c r="P1399" t="s">
        <v>687</v>
      </c>
    </row>
    <row r="1400" spans="1:16" ht="12.75">
      <c r="A1400">
        <v>181111</v>
      </c>
      <c r="B1400" s="91">
        <v>165.99</v>
      </c>
      <c r="C1400" s="78" t="s">
        <v>677</v>
      </c>
      <c r="D1400" s="79">
        <v>19</v>
      </c>
      <c r="E1400" s="79">
        <v>18</v>
      </c>
      <c r="F1400" s="80">
        <v>0.2237</v>
      </c>
      <c r="G1400" s="80">
        <v>0.02847</v>
      </c>
      <c r="H1400" s="80">
        <v>0.22019105147096518</v>
      </c>
      <c r="I1400" s="81">
        <v>0.03602865772064478</v>
      </c>
      <c r="J1400" s="80">
        <v>0.02136514626806433</v>
      </c>
      <c r="K1400" s="80">
        <v>0.006294766586329477</v>
      </c>
      <c r="L1400" s="82">
        <v>0.09703003880192461</v>
      </c>
      <c r="M1400" s="92">
        <v>1.3816998454556635</v>
      </c>
      <c r="N1400" s="80">
        <v>0.006977777777777777</v>
      </c>
      <c r="O1400" s="84">
        <v>0.050227162722364736</v>
      </c>
      <c r="P1400" t="s">
        <v>687</v>
      </c>
    </row>
    <row r="1401" spans="1:16" ht="12.75">
      <c r="A1401">
        <v>181111</v>
      </c>
      <c r="B1401" s="77">
        <v>171.1</v>
      </c>
      <c r="C1401" s="78" t="s">
        <v>535</v>
      </c>
      <c r="D1401" s="79">
        <v>3</v>
      </c>
      <c r="E1401" s="79">
        <v>3</v>
      </c>
      <c r="F1401" s="80">
        <v>0.2065</v>
      </c>
      <c r="G1401" s="80">
        <v>0.01759</v>
      </c>
      <c r="H1401" s="80">
        <v>0.20650000000000002</v>
      </c>
      <c r="I1401" s="81"/>
      <c r="J1401" s="80">
        <v>0.017585505395068975</v>
      </c>
      <c r="K1401" s="80">
        <v>0.012691245342098362</v>
      </c>
      <c r="L1401" s="82">
        <v>0.08515983242164152</v>
      </c>
      <c r="M1401" s="106"/>
      <c r="N1401" s="80">
        <v>0.010333333333333333</v>
      </c>
      <c r="O1401" s="84">
        <v>0.050714777825054486</v>
      </c>
      <c r="P1401" t="s">
        <v>687</v>
      </c>
    </row>
    <row r="1402" spans="1:16" ht="12.75">
      <c r="A1402">
        <v>181111</v>
      </c>
      <c r="B1402" s="77">
        <v>171.99</v>
      </c>
      <c r="C1402" s="78" t="s">
        <v>536</v>
      </c>
      <c r="D1402" s="79">
        <v>5</v>
      </c>
      <c r="E1402" s="79">
        <v>5</v>
      </c>
      <c r="F1402" s="80">
        <v>0.2107</v>
      </c>
      <c r="G1402" s="80">
        <v>0.01182</v>
      </c>
      <c r="H1402" s="80">
        <v>0.21069999999999997</v>
      </c>
      <c r="I1402" s="81"/>
      <c r="J1402" s="80">
        <v>0.011819475453673909</v>
      </c>
      <c r="K1402" s="80">
        <v>0.006607287643201256</v>
      </c>
      <c r="L1402" s="82">
        <v>0.05609622901601286</v>
      </c>
      <c r="M1402" s="106"/>
      <c r="N1402" s="80">
        <v>0.0038</v>
      </c>
      <c r="O1402" s="84">
        <v>0.05056132926067784</v>
      </c>
      <c r="P1402" t="s">
        <v>687</v>
      </c>
    </row>
    <row r="1403" spans="1:16" ht="12.75">
      <c r="A1403">
        <v>181111</v>
      </c>
      <c r="B1403" s="77">
        <v>181</v>
      </c>
      <c r="C1403" s="78" t="s">
        <v>410</v>
      </c>
      <c r="D1403" s="79">
        <v>1</v>
      </c>
      <c r="E1403" s="79"/>
      <c r="F1403" s="80">
        <v>0.03695</v>
      </c>
      <c r="G1403" s="80"/>
      <c r="H1403" s="80"/>
      <c r="I1403" s="81"/>
      <c r="J1403" s="80"/>
      <c r="K1403" s="80"/>
      <c r="L1403" s="82"/>
      <c r="M1403" s="106"/>
      <c r="N1403" s="80"/>
      <c r="O1403" s="84"/>
      <c r="P1403" t="s">
        <v>687</v>
      </c>
    </row>
    <row r="1404" spans="1:16" ht="12.75">
      <c r="A1404">
        <v>181111</v>
      </c>
      <c r="B1404" s="77">
        <v>181.3</v>
      </c>
      <c r="C1404" s="78" t="s">
        <v>411</v>
      </c>
      <c r="D1404" s="79">
        <v>9</v>
      </c>
      <c r="E1404" s="79">
        <v>9</v>
      </c>
      <c r="F1404" s="80">
        <v>0.7269</v>
      </c>
      <c r="G1404" s="80">
        <v>0.3477</v>
      </c>
      <c r="H1404" s="80">
        <v>0.7573524630590825</v>
      </c>
      <c r="I1404" s="81"/>
      <c r="J1404" s="80">
        <v>0.32012036944425415</v>
      </c>
      <c r="K1404" s="80">
        <v>0.1333834872684392</v>
      </c>
      <c r="L1404" s="82">
        <v>0.4226834730968333</v>
      </c>
      <c r="M1404" s="106"/>
      <c r="N1404" s="80">
        <v>0.053644444444444446</v>
      </c>
      <c r="O1404" s="84">
        <v>0.16679984407350762</v>
      </c>
      <c r="P1404" t="s">
        <v>687</v>
      </c>
    </row>
    <row r="1405" spans="1:16" ht="12.75">
      <c r="A1405">
        <v>181111</v>
      </c>
      <c r="B1405" s="77">
        <v>181.32</v>
      </c>
      <c r="C1405" s="78" t="s">
        <v>678</v>
      </c>
      <c r="D1405" s="79">
        <v>1</v>
      </c>
      <c r="E1405" s="79"/>
      <c r="F1405" s="80">
        <v>0.783</v>
      </c>
      <c r="G1405" s="80"/>
      <c r="H1405" s="80"/>
      <c r="I1405" s="81"/>
      <c r="J1405" s="80"/>
      <c r="K1405" s="80"/>
      <c r="L1405" s="82"/>
      <c r="M1405" s="106"/>
      <c r="N1405" s="80"/>
      <c r="O1405" s="84"/>
      <c r="P1405" t="s">
        <v>687</v>
      </c>
    </row>
    <row r="1406" spans="1:16" ht="12.75">
      <c r="A1406">
        <v>181111</v>
      </c>
      <c r="B1406" s="77">
        <v>181.33</v>
      </c>
      <c r="C1406" s="78" t="s">
        <v>412</v>
      </c>
      <c r="D1406" s="79">
        <v>3</v>
      </c>
      <c r="E1406" s="79">
        <v>3</v>
      </c>
      <c r="F1406" s="90">
        <v>2.55</v>
      </c>
      <c r="G1406" s="90">
        <v>3.078</v>
      </c>
      <c r="H1406" s="90">
        <v>2.5497833333333335</v>
      </c>
      <c r="I1406" s="81"/>
      <c r="J1406" s="90">
        <v>3.077798884890521</v>
      </c>
      <c r="K1406" s="90">
        <v>2.2212100183788404</v>
      </c>
      <c r="L1406" s="82">
        <v>1.207082517425868</v>
      </c>
      <c r="M1406" s="106"/>
      <c r="N1406" s="80">
        <v>0.7809</v>
      </c>
      <c r="O1406" s="84">
        <v>0.13894766481327267</v>
      </c>
      <c r="P1406" t="s">
        <v>687</v>
      </c>
    </row>
    <row r="1407" spans="1:16" ht="12.75">
      <c r="A1407">
        <v>181111</v>
      </c>
      <c r="B1407" s="77">
        <v>181.34</v>
      </c>
      <c r="C1407" s="78" t="s">
        <v>413</v>
      </c>
      <c r="D1407" s="79">
        <v>1</v>
      </c>
      <c r="E1407" s="79"/>
      <c r="F1407" s="90">
        <v>2.878</v>
      </c>
      <c r="G1407" s="80"/>
      <c r="H1407" s="80"/>
      <c r="I1407" s="81"/>
      <c r="J1407" s="80"/>
      <c r="K1407" s="80"/>
      <c r="L1407" s="82"/>
      <c r="M1407" s="106"/>
      <c r="N1407" s="80"/>
      <c r="O1407" s="84"/>
      <c r="P1407" t="s">
        <v>687</v>
      </c>
    </row>
    <row r="1408" spans="1:16" ht="12.75">
      <c r="A1408">
        <v>181111</v>
      </c>
      <c r="B1408" s="77">
        <v>181.99</v>
      </c>
      <c r="C1408" s="78" t="s">
        <v>414</v>
      </c>
      <c r="D1408" s="79">
        <v>2</v>
      </c>
      <c r="E1408" s="79">
        <v>2</v>
      </c>
      <c r="F1408" s="80">
        <v>0.9025</v>
      </c>
      <c r="G1408" s="80">
        <v>0.35</v>
      </c>
      <c r="H1408" s="87"/>
      <c r="I1408" s="88"/>
      <c r="J1408" s="87"/>
      <c r="K1408" s="87"/>
      <c r="L1408" s="87"/>
      <c r="M1408" s="87"/>
      <c r="N1408" s="87"/>
      <c r="O1408" s="89"/>
      <c r="P1408" t="s">
        <v>687</v>
      </c>
    </row>
    <row r="1409" spans="1:16" ht="12.75">
      <c r="A1409">
        <v>181111</v>
      </c>
      <c r="B1409" s="77">
        <v>190</v>
      </c>
      <c r="C1409" s="78" t="s">
        <v>255</v>
      </c>
      <c r="D1409" s="79">
        <v>1</v>
      </c>
      <c r="E1409" s="79"/>
      <c r="F1409" s="85">
        <v>11.8775</v>
      </c>
      <c r="G1409" s="80"/>
      <c r="H1409" s="80"/>
      <c r="I1409" s="81"/>
      <c r="J1409" s="80"/>
      <c r="K1409" s="80"/>
      <c r="L1409" s="82"/>
      <c r="M1409" s="106"/>
      <c r="N1409" s="80"/>
      <c r="O1409" s="84"/>
      <c r="P1409" t="s">
        <v>687</v>
      </c>
    </row>
    <row r="1410" spans="1:16" ht="12.75">
      <c r="A1410">
        <v>181111</v>
      </c>
      <c r="B1410" s="77">
        <v>191</v>
      </c>
      <c r="C1410" s="78" t="s">
        <v>415</v>
      </c>
      <c r="D1410" s="79">
        <v>1</v>
      </c>
      <c r="E1410" s="79"/>
      <c r="F1410" s="85">
        <v>55.48</v>
      </c>
      <c r="G1410" s="80"/>
      <c r="H1410" s="80"/>
      <c r="I1410" s="81"/>
      <c r="J1410" s="80"/>
      <c r="K1410" s="80"/>
      <c r="L1410" s="82"/>
      <c r="M1410" s="106"/>
      <c r="N1410" s="80"/>
      <c r="O1410" s="84"/>
      <c r="P1410" t="s">
        <v>687</v>
      </c>
    </row>
    <row r="1411" spans="1:16" ht="12.75">
      <c r="A1411">
        <v>181111</v>
      </c>
      <c r="B1411" s="77">
        <v>191.3</v>
      </c>
      <c r="C1411" s="78" t="s">
        <v>416</v>
      </c>
      <c r="D1411" s="79">
        <v>7</v>
      </c>
      <c r="E1411" s="79">
        <v>6</v>
      </c>
      <c r="F1411" s="85">
        <v>26.36</v>
      </c>
      <c r="G1411" s="85">
        <v>13.49</v>
      </c>
      <c r="H1411" s="85">
        <v>29.22812574711759</v>
      </c>
      <c r="I1411" s="81"/>
      <c r="J1411" s="90">
        <v>8.02624776414289</v>
      </c>
      <c r="K1411" s="90">
        <v>4.0958774106884235</v>
      </c>
      <c r="L1411" s="82">
        <v>0.2746069944267439</v>
      </c>
      <c r="M1411" s="106"/>
      <c r="N1411" s="80">
        <v>0.2833333333333334</v>
      </c>
      <c r="O1411" s="84">
        <v>0.09625580936343242</v>
      </c>
      <c r="P1411" t="s">
        <v>687</v>
      </c>
    </row>
    <row r="1412" spans="1:16" ht="12.75">
      <c r="A1412">
        <v>181111</v>
      </c>
      <c r="B1412" s="77">
        <v>191.32</v>
      </c>
      <c r="C1412" s="78" t="s">
        <v>679</v>
      </c>
      <c r="D1412" s="79">
        <v>1</v>
      </c>
      <c r="E1412" s="79"/>
      <c r="F1412" s="85">
        <v>35.29</v>
      </c>
      <c r="G1412" s="80"/>
      <c r="H1412" s="80"/>
      <c r="I1412" s="81"/>
      <c r="J1412" s="80"/>
      <c r="K1412" s="80"/>
      <c r="L1412" s="82"/>
      <c r="M1412" s="106"/>
      <c r="N1412" s="80"/>
      <c r="O1412" s="84"/>
      <c r="P1412" t="s">
        <v>687</v>
      </c>
    </row>
    <row r="1413" spans="1:16" ht="12.75">
      <c r="A1413">
        <v>181111</v>
      </c>
      <c r="B1413" s="77">
        <v>191.33</v>
      </c>
      <c r="C1413" s="78" t="s">
        <v>417</v>
      </c>
      <c r="D1413" s="79">
        <v>4</v>
      </c>
      <c r="E1413" s="79">
        <v>4</v>
      </c>
      <c r="F1413" s="85">
        <v>37.1</v>
      </c>
      <c r="G1413" s="90">
        <v>4.376</v>
      </c>
      <c r="H1413" s="85">
        <v>37.097837500000004</v>
      </c>
      <c r="I1413" s="81"/>
      <c r="J1413" s="90">
        <v>4.37553524409205</v>
      </c>
      <c r="K1413" s="90">
        <v>2.734709527557531</v>
      </c>
      <c r="L1413" s="82">
        <v>0.11794583024123843</v>
      </c>
      <c r="M1413" s="106"/>
      <c r="N1413" s="90">
        <v>1.873275</v>
      </c>
      <c r="O1413" s="84">
        <v>0.09286306895024156</v>
      </c>
      <c r="P1413" t="s">
        <v>687</v>
      </c>
    </row>
    <row r="1414" spans="1:16" ht="12.75">
      <c r="A1414">
        <v>181111</v>
      </c>
      <c r="B1414" s="77">
        <v>191.34</v>
      </c>
      <c r="C1414" s="78" t="s">
        <v>418</v>
      </c>
      <c r="D1414" s="79">
        <v>1</v>
      </c>
      <c r="E1414" s="79"/>
      <c r="F1414" s="85">
        <v>40.551</v>
      </c>
      <c r="G1414" s="80"/>
      <c r="H1414" s="80"/>
      <c r="I1414" s="81"/>
      <c r="J1414" s="80"/>
      <c r="K1414" s="80"/>
      <c r="L1414" s="82"/>
      <c r="M1414" s="106"/>
      <c r="N1414" s="80"/>
      <c r="O1414" s="84"/>
      <c r="P1414" t="s">
        <v>687</v>
      </c>
    </row>
    <row r="1415" spans="1:16" ht="12.75">
      <c r="A1415">
        <v>181111</v>
      </c>
      <c r="B1415" s="77">
        <v>191.99</v>
      </c>
      <c r="C1415" s="78" t="s">
        <v>419</v>
      </c>
      <c r="D1415" s="79">
        <v>2</v>
      </c>
      <c r="E1415" s="79">
        <v>2</v>
      </c>
      <c r="F1415" s="85">
        <v>37.22</v>
      </c>
      <c r="G1415" s="90">
        <v>1.729</v>
      </c>
      <c r="H1415" s="87"/>
      <c r="I1415" s="88"/>
      <c r="J1415" s="87"/>
      <c r="K1415" s="87"/>
      <c r="L1415" s="87"/>
      <c r="M1415" s="87"/>
      <c r="N1415" s="87"/>
      <c r="O1415" s="89"/>
      <c r="P1415" t="s">
        <v>687</v>
      </c>
    </row>
    <row r="1416" spans="1:16" ht="12.75">
      <c r="A1416">
        <v>181111</v>
      </c>
      <c r="B1416" s="77">
        <v>202.3</v>
      </c>
      <c r="C1416" s="78" t="s">
        <v>420</v>
      </c>
      <c r="D1416" s="79">
        <v>7</v>
      </c>
      <c r="E1416" s="79">
        <v>6</v>
      </c>
      <c r="F1416" s="90">
        <v>4.383</v>
      </c>
      <c r="G1416" s="90">
        <v>3.072</v>
      </c>
      <c r="H1416" s="90">
        <v>4.170610039938077</v>
      </c>
      <c r="I1416" s="81">
        <v>2.2511830119814227</v>
      </c>
      <c r="J1416" s="90">
        <v>2.9782004209654374</v>
      </c>
      <c r="K1416" s="90">
        <v>1.5198065381473713</v>
      </c>
      <c r="L1416" s="82">
        <v>0.7140922772558367</v>
      </c>
      <c r="M1416" s="92">
        <v>3.0824712801745027</v>
      </c>
      <c r="N1416" s="80">
        <v>0.1829833333333333</v>
      </c>
      <c r="O1416" s="84">
        <v>0.12902978042412164</v>
      </c>
      <c r="P1416" t="s">
        <v>687</v>
      </c>
    </row>
    <row r="1417" spans="1:16" ht="12.75">
      <c r="A1417">
        <v>181111</v>
      </c>
      <c r="B1417" s="77">
        <v>202.32</v>
      </c>
      <c r="C1417" s="78" t="s">
        <v>421</v>
      </c>
      <c r="D1417" s="79">
        <v>2</v>
      </c>
      <c r="E1417" s="79">
        <v>2</v>
      </c>
      <c r="F1417" s="90">
        <v>5.069</v>
      </c>
      <c r="G1417" s="80">
        <v>0.9178</v>
      </c>
      <c r="H1417" s="87"/>
      <c r="I1417" s="88"/>
      <c r="J1417" s="87"/>
      <c r="K1417" s="87"/>
      <c r="L1417" s="87"/>
      <c r="M1417" s="87"/>
      <c r="N1417" s="87"/>
      <c r="O1417" s="89"/>
      <c r="P1417" t="s">
        <v>687</v>
      </c>
    </row>
    <row r="1418" spans="1:16" ht="12.75">
      <c r="A1418">
        <v>181111</v>
      </c>
      <c r="B1418" s="77">
        <v>202.33</v>
      </c>
      <c r="C1418" s="78" t="s">
        <v>422</v>
      </c>
      <c r="D1418" s="79">
        <v>6</v>
      </c>
      <c r="E1418" s="79">
        <v>6</v>
      </c>
      <c r="F1418" s="90">
        <v>5.169</v>
      </c>
      <c r="G1418" s="90">
        <v>2.781</v>
      </c>
      <c r="H1418" s="90">
        <v>5.176562451617395</v>
      </c>
      <c r="I1418" s="81">
        <v>2.5529687354852184</v>
      </c>
      <c r="J1418" s="90">
        <v>2.078462852536927</v>
      </c>
      <c r="K1418" s="90">
        <v>1.0606611329260558</v>
      </c>
      <c r="L1418" s="82">
        <v>0.40151410747252164</v>
      </c>
      <c r="M1418" s="92">
        <v>1.8969360568728668</v>
      </c>
      <c r="N1418" s="80">
        <v>0.45446666666666663</v>
      </c>
      <c r="O1418" s="84">
        <v>0.12490124179917171</v>
      </c>
      <c r="P1418" t="s">
        <v>687</v>
      </c>
    </row>
    <row r="1419" spans="1:16" ht="12.75">
      <c r="A1419">
        <v>181111</v>
      </c>
      <c r="B1419" s="77">
        <v>202.34</v>
      </c>
      <c r="C1419" s="78" t="s">
        <v>423</v>
      </c>
      <c r="D1419" s="79">
        <v>1</v>
      </c>
      <c r="E1419" s="79"/>
      <c r="F1419" s="90">
        <v>8.6755</v>
      </c>
      <c r="G1419" s="80"/>
      <c r="H1419" s="80"/>
      <c r="I1419" s="81"/>
      <c r="J1419" s="80"/>
      <c r="K1419" s="80"/>
      <c r="L1419" s="82"/>
      <c r="M1419" s="106"/>
      <c r="N1419" s="80"/>
      <c r="O1419" s="84"/>
      <c r="P1419" t="s">
        <v>687</v>
      </c>
    </row>
    <row r="1420" spans="1:16" ht="12.75">
      <c r="A1420">
        <v>181111</v>
      </c>
      <c r="B1420" s="77">
        <v>202.99</v>
      </c>
      <c r="C1420" s="78" t="s">
        <v>424</v>
      </c>
      <c r="D1420" s="79">
        <v>3</v>
      </c>
      <c r="E1420" s="79">
        <v>3</v>
      </c>
      <c r="F1420" s="90">
        <v>3.83</v>
      </c>
      <c r="G1420" s="80">
        <v>0.7495</v>
      </c>
      <c r="H1420" s="90">
        <v>3.829833333333333</v>
      </c>
      <c r="I1420" s="81">
        <v>2.14895</v>
      </c>
      <c r="J1420" s="80">
        <v>0.7495048921343564</v>
      </c>
      <c r="K1420" s="80">
        <v>0.5409085640408902</v>
      </c>
      <c r="L1420" s="82">
        <v>0.1957016994998102</v>
      </c>
      <c r="M1420" s="106">
        <v>0.8126510149947884</v>
      </c>
      <c r="N1420" s="80">
        <v>0.4183333333333333</v>
      </c>
      <c r="O1420" s="84">
        <v>0.13069573772457818</v>
      </c>
      <c r="P1420" t="s">
        <v>687</v>
      </c>
    </row>
    <row r="1421" spans="1:16" ht="12.75">
      <c r="A1421">
        <v>181111</v>
      </c>
      <c r="B1421" s="77">
        <v>221</v>
      </c>
      <c r="C1421" s="78" t="s">
        <v>425</v>
      </c>
      <c r="D1421" s="79">
        <v>1</v>
      </c>
      <c r="E1421" s="79"/>
      <c r="F1421" s="80">
        <v>0.0036999999999999997</v>
      </c>
      <c r="G1421" s="80"/>
      <c r="H1421" s="80"/>
      <c r="I1421" s="81"/>
      <c r="J1421" s="80"/>
      <c r="K1421" s="80"/>
      <c r="L1421" s="82"/>
      <c r="M1421" s="106"/>
      <c r="N1421" s="80"/>
      <c r="O1421" s="84"/>
      <c r="P1421" t="s">
        <v>687</v>
      </c>
    </row>
    <row r="1422" spans="1:16" ht="12.75">
      <c r="A1422">
        <v>181111</v>
      </c>
      <c r="B1422" s="77">
        <v>221.3</v>
      </c>
      <c r="C1422" s="78" t="s">
        <v>427</v>
      </c>
      <c r="D1422" s="79">
        <v>3</v>
      </c>
      <c r="E1422" s="79">
        <v>3</v>
      </c>
      <c r="F1422" s="80">
        <v>0.02857</v>
      </c>
      <c r="G1422" s="80">
        <v>0.04048</v>
      </c>
      <c r="H1422" s="80">
        <v>0.028566666666666667</v>
      </c>
      <c r="I1422" s="81">
        <v>0.007856666666666668</v>
      </c>
      <c r="J1422" s="80">
        <v>0.040480406783199856</v>
      </c>
      <c r="K1422" s="80">
        <v>0.02921421719148249</v>
      </c>
      <c r="L1422" s="82">
        <v>1.4170504124807417</v>
      </c>
      <c r="M1422" s="106">
        <v>12.005008205963806</v>
      </c>
      <c r="N1422" s="80">
        <v>0.03666666666666667</v>
      </c>
      <c r="O1422" s="84">
        <v>0.06830038170561946</v>
      </c>
      <c r="P1422" t="s">
        <v>687</v>
      </c>
    </row>
    <row r="1423" spans="1:16" ht="12.75">
      <c r="A1423">
        <v>181111</v>
      </c>
      <c r="B1423" s="77">
        <v>221.32</v>
      </c>
      <c r="C1423" s="78" t="s">
        <v>428</v>
      </c>
      <c r="D1423" s="79">
        <v>1</v>
      </c>
      <c r="E1423" s="79"/>
      <c r="F1423" s="90">
        <v>3.45</v>
      </c>
      <c r="G1423" s="80"/>
      <c r="H1423" s="80"/>
      <c r="I1423" s="81"/>
      <c r="J1423" s="80"/>
      <c r="K1423" s="80"/>
      <c r="L1423" s="82"/>
      <c r="M1423" s="106"/>
      <c r="N1423" s="80"/>
      <c r="O1423" s="84"/>
      <c r="P1423" t="s">
        <v>687</v>
      </c>
    </row>
    <row r="1424" spans="1:16" ht="12.75">
      <c r="A1424">
        <v>181111</v>
      </c>
      <c r="B1424" s="77">
        <v>221.33</v>
      </c>
      <c r="C1424" s="78" t="s">
        <v>429</v>
      </c>
      <c r="D1424" s="79">
        <v>4</v>
      </c>
      <c r="E1424" s="79">
        <v>4</v>
      </c>
      <c r="F1424" s="80">
        <v>0.000625</v>
      </c>
      <c r="G1424" s="80">
        <v>0.0007837</v>
      </c>
      <c r="H1424" s="80">
        <v>0.000625</v>
      </c>
      <c r="I1424" s="81">
        <v>0.0050625</v>
      </c>
      <c r="J1424" s="80">
        <v>0.0007836878630339164</v>
      </c>
      <c r="K1424" s="80">
        <v>0.0004898049143961978</v>
      </c>
      <c r="L1424" s="82">
        <v>1.2539005808542663</v>
      </c>
      <c r="M1424" s="106">
        <v>0.3606899201716593</v>
      </c>
      <c r="N1424" s="80">
        <v>0.00015000000000000001</v>
      </c>
      <c r="O1424" s="84">
        <v>0.12140876826265677</v>
      </c>
      <c r="P1424" t="s">
        <v>687</v>
      </c>
    </row>
    <row r="1425" spans="1:16" ht="12.75">
      <c r="A1425">
        <v>181111</v>
      </c>
      <c r="B1425" s="77">
        <v>221.99</v>
      </c>
      <c r="C1425" s="78" t="s">
        <v>430</v>
      </c>
      <c r="D1425" s="79">
        <v>4</v>
      </c>
      <c r="E1425" s="79">
        <v>4</v>
      </c>
      <c r="F1425" s="80">
        <v>0.000775</v>
      </c>
      <c r="G1425" s="80">
        <v>0.0008855</v>
      </c>
      <c r="H1425" s="80">
        <v>0.0007750000000000001</v>
      </c>
      <c r="I1425" s="81">
        <v>0.0050775</v>
      </c>
      <c r="J1425" s="80">
        <v>0.0008855318552523489</v>
      </c>
      <c r="K1425" s="80">
        <v>0.0005534574095327181</v>
      </c>
      <c r="L1425" s="82">
        <v>1.1426217487127082</v>
      </c>
      <c r="M1425" s="106">
        <v>0.40635927577311143</v>
      </c>
      <c r="N1425" s="80">
        <v>0.00039999999999999996</v>
      </c>
      <c r="O1425" s="84">
        <v>0.11754119167553258</v>
      </c>
      <c r="P1425" t="s">
        <v>687</v>
      </c>
    </row>
    <row r="1426" spans="1:16" ht="12.75">
      <c r="A1426">
        <v>181111</v>
      </c>
      <c r="B1426" s="77">
        <v>241</v>
      </c>
      <c r="C1426" s="78" t="s">
        <v>431</v>
      </c>
      <c r="D1426" s="79">
        <v>2</v>
      </c>
      <c r="E1426" s="79">
        <v>2</v>
      </c>
      <c r="F1426" s="80">
        <v>0.2375</v>
      </c>
      <c r="G1426" s="80">
        <v>0.02616</v>
      </c>
      <c r="H1426" s="87"/>
      <c r="I1426" s="88"/>
      <c r="J1426" s="87"/>
      <c r="K1426" s="87"/>
      <c r="L1426" s="87"/>
      <c r="M1426" s="87"/>
      <c r="N1426" s="87"/>
      <c r="O1426" s="89"/>
      <c r="P1426" t="s">
        <v>687</v>
      </c>
    </row>
    <row r="1427" spans="1:16" ht="12.75">
      <c r="A1427">
        <v>181111</v>
      </c>
      <c r="B1427" s="77">
        <v>241.3</v>
      </c>
      <c r="C1427" s="78" t="s">
        <v>433</v>
      </c>
      <c r="D1427" s="79">
        <v>10</v>
      </c>
      <c r="E1427" s="79">
        <v>9</v>
      </c>
      <c r="F1427" s="80">
        <v>0.2384</v>
      </c>
      <c r="G1427" s="80">
        <v>0.01187</v>
      </c>
      <c r="H1427" s="80">
        <v>0.23806871922528444</v>
      </c>
      <c r="I1427" s="81">
        <v>0.028806871922528447</v>
      </c>
      <c r="J1427" s="80">
        <v>0.01276674004229617</v>
      </c>
      <c r="K1427" s="80">
        <v>0.005319475017623404</v>
      </c>
      <c r="L1427" s="82">
        <v>0.053626281032809704</v>
      </c>
      <c r="M1427" s="86">
        <v>1.0326183411565346</v>
      </c>
      <c r="N1427" s="80">
        <v>0.006888888888888889</v>
      </c>
      <c r="O1427" s="84">
        <v>0.04964051679361592</v>
      </c>
      <c r="P1427" t="s">
        <v>687</v>
      </c>
    </row>
    <row r="1428" spans="1:16" ht="12.75">
      <c r="A1428">
        <v>181111</v>
      </c>
      <c r="B1428" s="77">
        <v>241.32</v>
      </c>
      <c r="C1428" s="78" t="s">
        <v>434</v>
      </c>
      <c r="D1428" s="79">
        <v>2</v>
      </c>
      <c r="E1428" s="79">
        <v>2</v>
      </c>
      <c r="F1428" s="80">
        <v>0.2263</v>
      </c>
      <c r="G1428" s="80">
        <v>0.005303</v>
      </c>
      <c r="H1428" s="87"/>
      <c r="I1428" s="88"/>
      <c r="J1428" s="87"/>
      <c r="K1428" s="87"/>
      <c r="L1428" s="87"/>
      <c r="M1428" s="87"/>
      <c r="N1428" s="87"/>
      <c r="O1428" s="89"/>
      <c r="P1428" t="s">
        <v>687</v>
      </c>
    </row>
    <row r="1429" spans="1:16" ht="12.75">
      <c r="A1429">
        <v>181111</v>
      </c>
      <c r="B1429" s="77">
        <v>241.33</v>
      </c>
      <c r="C1429" s="78" t="s">
        <v>435</v>
      </c>
      <c r="D1429" s="79">
        <v>4</v>
      </c>
      <c r="E1429" s="79">
        <v>4</v>
      </c>
      <c r="F1429" s="80">
        <v>0.2341</v>
      </c>
      <c r="G1429" s="80">
        <v>0.04077</v>
      </c>
      <c r="H1429" s="80">
        <v>0.2341375</v>
      </c>
      <c r="I1429" s="81">
        <v>0.02841375</v>
      </c>
      <c r="J1429" s="80">
        <v>0.0407677849737592</v>
      </c>
      <c r="K1429" s="80">
        <v>0.0254798656085995</v>
      </c>
      <c r="L1429" s="82">
        <v>0.17411898979770093</v>
      </c>
      <c r="M1429" s="106">
        <v>3.3430623901758456</v>
      </c>
      <c r="N1429" s="80">
        <v>0.013325</v>
      </c>
      <c r="O1429" s="84">
        <v>0.04976506935334214</v>
      </c>
      <c r="P1429" t="s">
        <v>687</v>
      </c>
    </row>
    <row r="1430" spans="1:16" ht="12.75">
      <c r="A1430">
        <v>181111</v>
      </c>
      <c r="B1430" s="77">
        <v>241.99</v>
      </c>
      <c r="C1430" s="78" t="s">
        <v>436</v>
      </c>
      <c r="D1430" s="79">
        <v>4</v>
      </c>
      <c r="E1430" s="79">
        <v>4</v>
      </c>
      <c r="F1430" s="80">
        <v>0.1711</v>
      </c>
      <c r="G1430" s="80">
        <v>0.1138</v>
      </c>
      <c r="H1430" s="80">
        <v>0.1710875</v>
      </c>
      <c r="I1430" s="81">
        <v>0.022108750000000003</v>
      </c>
      <c r="J1430" s="80">
        <v>0.1137865866069752</v>
      </c>
      <c r="K1430" s="80">
        <v>0.0711166166293595</v>
      </c>
      <c r="L1430" s="82">
        <v>0.6650783172761026</v>
      </c>
      <c r="M1430" s="106">
        <v>11.991756512432959</v>
      </c>
      <c r="N1430" s="80">
        <v>0.010425</v>
      </c>
      <c r="O1430" s="84">
        <v>0.05217117817917785</v>
      </c>
      <c r="P1430" t="s">
        <v>687</v>
      </c>
    </row>
    <row r="1431" spans="1:16" ht="12.75">
      <c r="A1431">
        <v>181111</v>
      </c>
      <c r="B1431" s="77">
        <v>251</v>
      </c>
      <c r="C1431" s="78" t="s">
        <v>437</v>
      </c>
      <c r="D1431" s="79">
        <v>1</v>
      </c>
      <c r="E1431" s="79"/>
      <c r="F1431" s="90">
        <v>4.444000000000001</v>
      </c>
      <c r="G1431" s="80"/>
      <c r="H1431" s="80"/>
      <c r="I1431" s="81"/>
      <c r="J1431" s="80"/>
      <c r="K1431" s="80"/>
      <c r="L1431" s="82"/>
      <c r="M1431" s="106"/>
      <c r="N1431" s="80"/>
      <c r="O1431" s="84"/>
      <c r="P1431" t="s">
        <v>687</v>
      </c>
    </row>
    <row r="1432" spans="1:16" ht="12.75">
      <c r="A1432">
        <v>181111</v>
      </c>
      <c r="B1432" s="77">
        <v>251.3</v>
      </c>
      <c r="C1432" s="78" t="s">
        <v>438</v>
      </c>
      <c r="D1432" s="79">
        <v>10</v>
      </c>
      <c r="E1432" s="79">
        <v>9</v>
      </c>
      <c r="F1432" s="90">
        <v>4.775</v>
      </c>
      <c r="G1432" s="90">
        <v>1.37</v>
      </c>
      <c r="H1432" s="90">
        <v>4.775033333333334</v>
      </c>
      <c r="I1432" s="81"/>
      <c r="J1432" s="90">
        <v>1.5538820005795195</v>
      </c>
      <c r="K1432" s="80">
        <v>0.6474508335747998</v>
      </c>
      <c r="L1432" s="82">
        <v>0.32541804257831064</v>
      </c>
      <c r="M1432" s="106"/>
      <c r="N1432" s="80">
        <v>0.19942222222222225</v>
      </c>
      <c r="O1432" s="84">
        <v>0.1264282266445433</v>
      </c>
      <c r="P1432" t="s">
        <v>687</v>
      </c>
    </row>
    <row r="1433" spans="1:16" ht="12.75">
      <c r="A1433">
        <v>181111</v>
      </c>
      <c r="B1433" s="77">
        <v>251.32</v>
      </c>
      <c r="C1433" s="78" t="s">
        <v>680</v>
      </c>
      <c r="D1433" s="79">
        <v>1</v>
      </c>
      <c r="E1433" s="79"/>
      <c r="F1433" s="90">
        <v>5.7785</v>
      </c>
      <c r="G1433" s="80"/>
      <c r="H1433" s="80"/>
      <c r="I1433" s="81"/>
      <c r="J1433" s="80"/>
      <c r="K1433" s="80"/>
      <c r="L1433" s="82"/>
      <c r="M1433" s="106"/>
      <c r="N1433" s="80"/>
      <c r="O1433" s="84"/>
      <c r="P1433" t="s">
        <v>687</v>
      </c>
    </row>
    <row r="1434" spans="1:16" ht="12.75">
      <c r="A1434">
        <v>181111</v>
      </c>
      <c r="B1434" s="77">
        <v>251.33</v>
      </c>
      <c r="C1434" s="78" t="s">
        <v>439</v>
      </c>
      <c r="D1434" s="79">
        <v>4</v>
      </c>
      <c r="E1434" s="79">
        <v>4</v>
      </c>
      <c r="F1434" s="90">
        <v>6.203</v>
      </c>
      <c r="G1434" s="90">
        <v>1.602</v>
      </c>
      <c r="H1434" s="90">
        <v>6.2028375</v>
      </c>
      <c r="I1434" s="81"/>
      <c r="J1434" s="90">
        <v>1.6015203814786956</v>
      </c>
      <c r="K1434" s="90">
        <v>1.0009502384241848</v>
      </c>
      <c r="L1434" s="82">
        <v>0.25819157465896786</v>
      </c>
      <c r="M1434" s="106"/>
      <c r="N1434" s="90">
        <v>1.184725</v>
      </c>
      <c r="O1434" s="84">
        <v>0.12154725069701595</v>
      </c>
      <c r="P1434" t="s">
        <v>687</v>
      </c>
    </row>
    <row r="1435" spans="1:16" ht="12.75">
      <c r="A1435">
        <v>181111</v>
      </c>
      <c r="B1435" s="77">
        <v>251.34</v>
      </c>
      <c r="C1435" s="78" t="s">
        <v>440</v>
      </c>
      <c r="D1435" s="79">
        <v>1</v>
      </c>
      <c r="E1435" s="79"/>
      <c r="F1435" s="85">
        <v>10.993500000000001</v>
      </c>
      <c r="G1435" s="80"/>
      <c r="H1435" s="80"/>
      <c r="I1435" s="81"/>
      <c r="J1435" s="80"/>
      <c r="K1435" s="80"/>
      <c r="L1435" s="82"/>
      <c r="M1435" s="106"/>
      <c r="N1435" s="80"/>
      <c r="O1435" s="84"/>
      <c r="P1435" t="s">
        <v>687</v>
      </c>
    </row>
    <row r="1436" spans="1:16" ht="12.75">
      <c r="A1436">
        <v>181111</v>
      </c>
      <c r="B1436" s="77">
        <v>251.99</v>
      </c>
      <c r="C1436" s="78" t="s">
        <v>441</v>
      </c>
      <c r="D1436" s="79">
        <v>2</v>
      </c>
      <c r="E1436" s="79">
        <v>2</v>
      </c>
      <c r="F1436" s="90">
        <v>4.845</v>
      </c>
      <c r="G1436" s="90">
        <v>1.28</v>
      </c>
      <c r="H1436" s="87"/>
      <c r="I1436" s="88"/>
      <c r="J1436" s="87"/>
      <c r="K1436" s="87"/>
      <c r="L1436" s="87"/>
      <c r="M1436" s="87"/>
      <c r="N1436" s="87"/>
      <c r="O1436" s="89"/>
      <c r="P1436" t="s">
        <v>687</v>
      </c>
    </row>
    <row r="1437" spans="1:16" ht="12.75">
      <c r="A1437">
        <v>181111</v>
      </c>
      <c r="B1437" s="77">
        <v>261.12</v>
      </c>
      <c r="C1437" s="78" t="s">
        <v>442</v>
      </c>
      <c r="D1437" s="79">
        <v>1</v>
      </c>
      <c r="E1437" s="79"/>
      <c r="F1437" s="80">
        <v>0.00835</v>
      </c>
      <c r="G1437" s="80"/>
      <c r="H1437" s="80"/>
      <c r="I1437" s="81"/>
      <c r="J1437" s="80"/>
      <c r="K1437" s="80"/>
      <c r="L1437" s="82"/>
      <c r="M1437" s="106"/>
      <c r="N1437" s="80"/>
      <c r="O1437" s="84"/>
      <c r="P1437" t="s">
        <v>687</v>
      </c>
    </row>
    <row r="1438" spans="1:16" ht="12.75">
      <c r="A1438">
        <v>181111</v>
      </c>
      <c r="B1438" s="77">
        <v>261.3</v>
      </c>
      <c r="C1438" s="78" t="s">
        <v>444</v>
      </c>
      <c r="D1438" s="79">
        <v>4</v>
      </c>
      <c r="E1438" s="79">
        <v>4</v>
      </c>
      <c r="F1438" s="80">
        <v>0.008525</v>
      </c>
      <c r="G1438" s="80">
        <v>0.0009912</v>
      </c>
      <c r="H1438" s="80">
        <v>0.008525</v>
      </c>
      <c r="I1438" s="81">
        <v>0.0058525</v>
      </c>
      <c r="J1438" s="80">
        <v>0.0009912113800799505</v>
      </c>
      <c r="K1438" s="80">
        <v>0.0006195071125499691</v>
      </c>
      <c r="L1438" s="82">
        <v>0.11627112962814669</v>
      </c>
      <c r="M1438" s="106">
        <v>0.39462153192418364</v>
      </c>
      <c r="N1438" s="80">
        <v>0.00015000000000000001</v>
      </c>
      <c r="O1438" s="84">
        <v>0.08193330814548723</v>
      </c>
      <c r="P1438" t="s">
        <v>687</v>
      </c>
    </row>
    <row r="1439" spans="1:16" ht="12.75">
      <c r="A1439">
        <v>181111</v>
      </c>
      <c r="B1439" s="77">
        <v>261.31</v>
      </c>
      <c r="C1439" s="78" t="s">
        <v>445</v>
      </c>
      <c r="D1439" s="79">
        <v>1</v>
      </c>
      <c r="E1439" s="79"/>
      <c r="F1439" s="80">
        <v>0.01</v>
      </c>
      <c r="G1439" s="80"/>
      <c r="H1439" s="80"/>
      <c r="I1439" s="81"/>
      <c r="J1439" s="80"/>
      <c r="K1439" s="80"/>
      <c r="L1439" s="82"/>
      <c r="M1439" s="106"/>
      <c r="N1439" s="80"/>
      <c r="O1439" s="84"/>
      <c r="P1439" t="s">
        <v>687</v>
      </c>
    </row>
    <row r="1440" spans="1:16" ht="12.75">
      <c r="A1440">
        <v>181111</v>
      </c>
      <c r="B1440" s="77">
        <v>261.32</v>
      </c>
      <c r="C1440" s="78" t="s">
        <v>446</v>
      </c>
      <c r="D1440" s="79">
        <v>2</v>
      </c>
      <c r="E1440" s="79">
        <v>2</v>
      </c>
      <c r="F1440" s="80">
        <v>0.04615</v>
      </c>
      <c r="G1440" s="80">
        <v>0.05494</v>
      </c>
      <c r="H1440" s="87"/>
      <c r="I1440" s="88"/>
      <c r="J1440" s="87"/>
      <c r="K1440" s="87"/>
      <c r="L1440" s="87"/>
      <c r="M1440" s="87"/>
      <c r="N1440" s="87"/>
      <c r="O1440" s="89"/>
      <c r="P1440" t="s">
        <v>687</v>
      </c>
    </row>
    <row r="1441" spans="1:16" ht="12.75">
      <c r="A1441">
        <v>181111</v>
      </c>
      <c r="B1441" s="77">
        <v>261.34</v>
      </c>
      <c r="C1441" s="78" t="s">
        <v>447</v>
      </c>
      <c r="D1441" s="79">
        <v>2</v>
      </c>
      <c r="E1441" s="79">
        <v>2</v>
      </c>
      <c r="F1441" s="80">
        <v>0.0078</v>
      </c>
      <c r="G1441" s="80">
        <v>0.0002828</v>
      </c>
      <c r="H1441" s="87"/>
      <c r="I1441" s="88"/>
      <c r="J1441" s="87"/>
      <c r="K1441" s="87"/>
      <c r="L1441" s="87"/>
      <c r="M1441" s="87"/>
      <c r="N1441" s="87"/>
      <c r="O1441" s="89"/>
      <c r="P1441" t="s">
        <v>687</v>
      </c>
    </row>
    <row r="1442" spans="1:16" ht="12.75">
      <c r="A1442">
        <v>181111</v>
      </c>
      <c r="B1442" s="77">
        <v>261.35</v>
      </c>
      <c r="C1442" s="78" t="s">
        <v>448</v>
      </c>
      <c r="D1442" s="79">
        <v>4</v>
      </c>
      <c r="E1442" s="79">
        <v>4</v>
      </c>
      <c r="F1442" s="80">
        <v>0.01338</v>
      </c>
      <c r="G1442" s="80">
        <v>0.01336</v>
      </c>
      <c r="H1442" s="80">
        <v>0.013375</v>
      </c>
      <c r="I1442" s="81">
        <v>0.0063375</v>
      </c>
      <c r="J1442" s="80">
        <v>0.013362042009613152</v>
      </c>
      <c r="K1442" s="80">
        <v>0.00835127625600822</v>
      </c>
      <c r="L1442" s="82">
        <v>0.9990311782888338</v>
      </c>
      <c r="M1442" s="106">
        <v>4.912592959747321</v>
      </c>
      <c r="N1442" s="80">
        <v>0.0049</v>
      </c>
      <c r="O1442" s="84">
        <v>0.0765636766008125</v>
      </c>
      <c r="P1442" t="s">
        <v>687</v>
      </c>
    </row>
    <row r="1443" spans="1:16" ht="12.75">
      <c r="A1443">
        <v>181111</v>
      </c>
      <c r="B1443" s="77">
        <v>261.99</v>
      </c>
      <c r="C1443" s="78" t="s">
        <v>449</v>
      </c>
      <c r="D1443" s="79">
        <v>3</v>
      </c>
      <c r="E1443" s="79">
        <v>3</v>
      </c>
      <c r="F1443" s="80">
        <v>0.007867</v>
      </c>
      <c r="G1443" s="80">
        <v>0.0005132</v>
      </c>
      <c r="H1443" s="80">
        <v>0.007866666666666668</v>
      </c>
      <c r="I1443" s="81">
        <v>0.005786666666666667</v>
      </c>
      <c r="J1443" s="80">
        <v>0.0005131601439446884</v>
      </c>
      <c r="K1443" s="80">
        <v>0.0003703414340548163</v>
      </c>
      <c r="L1443" s="82">
        <v>0.06523222168788412</v>
      </c>
      <c r="M1443" s="106">
        <v>0.2066238137196643</v>
      </c>
      <c r="N1443" s="80">
        <v>0.0008</v>
      </c>
      <c r="O1443" s="84">
        <v>0.08293034804572458</v>
      </c>
      <c r="P1443" t="s">
        <v>687</v>
      </c>
    </row>
    <row r="1444" spans="1:16" ht="12.75">
      <c r="A1444">
        <v>181111</v>
      </c>
      <c r="B1444" s="77">
        <v>281.3</v>
      </c>
      <c r="C1444" s="78" t="s">
        <v>450</v>
      </c>
      <c r="D1444" s="79">
        <v>2</v>
      </c>
      <c r="E1444" s="79">
        <v>1</v>
      </c>
      <c r="F1444" s="80">
        <v>0.0499</v>
      </c>
      <c r="G1444" s="94"/>
      <c r="H1444" s="87"/>
      <c r="I1444" s="88"/>
      <c r="J1444" s="87"/>
      <c r="K1444" s="87"/>
      <c r="L1444" s="87"/>
      <c r="M1444" s="87"/>
      <c r="N1444" s="87"/>
      <c r="O1444" s="89"/>
      <c r="P1444" t="s">
        <v>687</v>
      </c>
    </row>
    <row r="1445" spans="1:16" ht="12.75">
      <c r="A1445">
        <v>181111</v>
      </c>
      <c r="B1445" s="77">
        <v>289</v>
      </c>
      <c r="C1445" s="78" t="s">
        <v>517</v>
      </c>
      <c r="D1445" s="79">
        <v>1</v>
      </c>
      <c r="E1445" s="79"/>
      <c r="F1445" s="85">
        <v>11.345</v>
      </c>
      <c r="G1445" s="80"/>
      <c r="H1445" s="80"/>
      <c r="I1445" s="81"/>
      <c r="J1445" s="80"/>
      <c r="K1445" s="80"/>
      <c r="L1445" s="82"/>
      <c r="M1445" s="106"/>
      <c r="N1445" s="80"/>
      <c r="O1445" s="84"/>
      <c r="P1445" t="s">
        <v>687</v>
      </c>
    </row>
    <row r="1446" spans="1:16" ht="12.75">
      <c r="A1446">
        <v>181111</v>
      </c>
      <c r="B1446" s="77">
        <v>289.3</v>
      </c>
      <c r="C1446" s="78" t="s">
        <v>452</v>
      </c>
      <c r="D1446" s="79">
        <v>7</v>
      </c>
      <c r="E1446" s="79">
        <v>6</v>
      </c>
      <c r="F1446" s="90">
        <v>3.111</v>
      </c>
      <c r="G1446" s="80">
        <v>0.625</v>
      </c>
      <c r="H1446" s="90">
        <v>3.1110749999999996</v>
      </c>
      <c r="I1446" s="81">
        <v>1.9333225</v>
      </c>
      <c r="J1446" s="80">
        <v>0.7087876874879916</v>
      </c>
      <c r="K1446" s="80">
        <v>0.3617017021485092</v>
      </c>
      <c r="L1446" s="82">
        <v>0.22782725825895925</v>
      </c>
      <c r="M1446" s="86">
        <v>0.8542161547527741</v>
      </c>
      <c r="N1446" s="80">
        <v>0.3327833333333333</v>
      </c>
      <c r="O1446" s="84">
        <v>0.1348487634223703</v>
      </c>
      <c r="P1446" t="s">
        <v>687</v>
      </c>
    </row>
    <row r="1447" spans="1:16" ht="12.75">
      <c r="A1447">
        <v>181111</v>
      </c>
      <c r="B1447" s="77">
        <v>289.32</v>
      </c>
      <c r="C1447" s="78" t="s">
        <v>453</v>
      </c>
      <c r="D1447" s="79">
        <v>1</v>
      </c>
      <c r="E1447" s="79"/>
      <c r="F1447" s="90">
        <v>2.6675</v>
      </c>
      <c r="G1447" s="80"/>
      <c r="H1447" s="80"/>
      <c r="I1447" s="81"/>
      <c r="J1447" s="80"/>
      <c r="K1447" s="80"/>
      <c r="L1447" s="82"/>
      <c r="M1447" s="106"/>
      <c r="N1447" s="80"/>
      <c r="O1447" s="84"/>
      <c r="P1447" t="s">
        <v>687</v>
      </c>
    </row>
    <row r="1448" spans="1:16" ht="12.75">
      <c r="A1448">
        <v>181111</v>
      </c>
      <c r="B1448" s="77">
        <v>289.33</v>
      </c>
      <c r="C1448" s="78" t="s">
        <v>454</v>
      </c>
      <c r="D1448" s="79">
        <v>6</v>
      </c>
      <c r="E1448" s="79">
        <v>6</v>
      </c>
      <c r="F1448" s="90">
        <v>3.652</v>
      </c>
      <c r="G1448" s="90">
        <v>2.303</v>
      </c>
      <c r="H1448" s="90">
        <v>2.9403368146946103</v>
      </c>
      <c r="I1448" s="81">
        <v>1.8821010444083832</v>
      </c>
      <c r="J1448" s="80">
        <v>0.7254562890488923</v>
      </c>
      <c r="K1448" s="80">
        <v>0.37020786226308544</v>
      </c>
      <c r="L1448" s="82">
        <v>0.24672557423467817</v>
      </c>
      <c r="M1448" s="86">
        <v>0.8980990465446819</v>
      </c>
      <c r="N1448" s="80">
        <v>0.4143833333333333</v>
      </c>
      <c r="O1448" s="84">
        <v>0.13599916279762647</v>
      </c>
      <c r="P1448" t="s">
        <v>687</v>
      </c>
    </row>
    <row r="1449" spans="1:16" ht="12.75">
      <c r="A1449">
        <v>181111</v>
      </c>
      <c r="B1449" s="77">
        <v>289.34</v>
      </c>
      <c r="C1449" s="78" t="s">
        <v>455</v>
      </c>
      <c r="D1449" s="79">
        <v>1</v>
      </c>
      <c r="E1449" s="79"/>
      <c r="F1449" s="90">
        <v>7.2095</v>
      </c>
      <c r="G1449" s="80"/>
      <c r="H1449" s="80"/>
      <c r="I1449" s="81"/>
      <c r="J1449" s="80"/>
      <c r="K1449" s="80"/>
      <c r="L1449" s="82"/>
      <c r="M1449" s="106"/>
      <c r="N1449" s="80"/>
      <c r="O1449" s="84"/>
      <c r="P1449" t="s">
        <v>687</v>
      </c>
    </row>
    <row r="1450" spans="1:16" ht="12.75">
      <c r="A1450">
        <v>181111</v>
      </c>
      <c r="B1450" s="77">
        <v>289.99</v>
      </c>
      <c r="C1450" s="78" t="s">
        <v>456</v>
      </c>
      <c r="D1450" s="79">
        <v>2</v>
      </c>
      <c r="E1450" s="79">
        <v>2</v>
      </c>
      <c r="F1450" s="90">
        <v>2.275</v>
      </c>
      <c r="G1450" s="80">
        <v>0.03536</v>
      </c>
      <c r="H1450" s="87"/>
      <c r="I1450" s="88"/>
      <c r="J1450" s="87"/>
      <c r="K1450" s="87"/>
      <c r="L1450" s="87"/>
      <c r="M1450" s="87"/>
      <c r="N1450" s="87"/>
      <c r="O1450" s="89"/>
      <c r="P1450" t="s">
        <v>687</v>
      </c>
    </row>
    <row r="1451" spans="1:16" ht="12.75">
      <c r="A1451">
        <v>181111</v>
      </c>
      <c r="B1451" s="77">
        <v>291.3</v>
      </c>
      <c r="C1451" s="78" t="s">
        <v>458</v>
      </c>
      <c r="D1451" s="79">
        <v>9</v>
      </c>
      <c r="E1451" s="79">
        <v>9</v>
      </c>
      <c r="F1451" s="85">
        <v>11.67</v>
      </c>
      <c r="G1451" s="90">
        <v>4.364</v>
      </c>
      <c r="H1451" s="85">
        <v>11.540267223732478</v>
      </c>
      <c r="I1451" s="81"/>
      <c r="J1451" s="90">
        <v>4.6663588006807055</v>
      </c>
      <c r="K1451" s="90">
        <v>1.944316166950294</v>
      </c>
      <c r="L1451" s="82">
        <v>0.40435448419117814</v>
      </c>
      <c r="M1451" s="106"/>
      <c r="N1451" s="80">
        <v>0.8645555555555557</v>
      </c>
      <c r="O1451" s="84">
        <v>0.11070481434111297</v>
      </c>
      <c r="P1451" t="s">
        <v>687</v>
      </c>
    </row>
    <row r="1452" spans="1:16" ht="12.75">
      <c r="A1452">
        <v>181111</v>
      </c>
      <c r="B1452" s="77">
        <v>291.32</v>
      </c>
      <c r="C1452" s="78" t="s">
        <v>681</v>
      </c>
      <c r="D1452" s="79">
        <v>1</v>
      </c>
      <c r="E1452" s="79"/>
      <c r="F1452" s="85">
        <v>13.475</v>
      </c>
      <c r="G1452" s="80"/>
      <c r="H1452" s="80"/>
      <c r="I1452" s="81"/>
      <c r="J1452" s="80"/>
      <c r="K1452" s="80"/>
      <c r="L1452" s="82"/>
      <c r="M1452" s="106"/>
      <c r="N1452" s="80"/>
      <c r="O1452" s="84"/>
      <c r="P1452" t="s">
        <v>687</v>
      </c>
    </row>
    <row r="1453" spans="1:16" ht="12.75">
      <c r="A1453">
        <v>181111</v>
      </c>
      <c r="B1453" s="77">
        <v>291.33</v>
      </c>
      <c r="C1453" s="78" t="s">
        <v>459</v>
      </c>
      <c r="D1453" s="79">
        <v>4</v>
      </c>
      <c r="E1453" s="79">
        <v>4</v>
      </c>
      <c r="F1453" s="85">
        <v>14.89</v>
      </c>
      <c r="G1453" s="90">
        <v>3.027</v>
      </c>
      <c r="H1453" s="85">
        <v>14.8866625</v>
      </c>
      <c r="I1453" s="81"/>
      <c r="J1453" s="90">
        <v>3.027118662296706</v>
      </c>
      <c r="K1453" s="90">
        <v>1.8919491639354413</v>
      </c>
      <c r="L1453" s="82">
        <v>0.20334434681357935</v>
      </c>
      <c r="M1453" s="106"/>
      <c r="N1453" s="80">
        <v>0.948875</v>
      </c>
      <c r="O1453" s="84">
        <v>0.10654277290175253</v>
      </c>
      <c r="P1453" t="s">
        <v>687</v>
      </c>
    </row>
    <row r="1454" spans="1:16" ht="12.75">
      <c r="A1454">
        <v>181111</v>
      </c>
      <c r="B1454" s="77">
        <v>291.34</v>
      </c>
      <c r="C1454" s="78" t="s">
        <v>460</v>
      </c>
      <c r="D1454" s="79">
        <v>1</v>
      </c>
      <c r="E1454" s="79"/>
      <c r="F1454" s="85">
        <v>16.697</v>
      </c>
      <c r="G1454" s="80"/>
      <c r="H1454" s="80"/>
      <c r="I1454" s="81"/>
      <c r="J1454" s="80"/>
      <c r="K1454" s="80"/>
      <c r="L1454" s="82"/>
      <c r="M1454" s="106"/>
      <c r="N1454" s="80"/>
      <c r="O1454" s="84"/>
      <c r="P1454" t="s">
        <v>687</v>
      </c>
    </row>
    <row r="1455" spans="1:16" ht="12.75">
      <c r="A1455">
        <v>181111</v>
      </c>
      <c r="B1455" s="77">
        <v>291.99</v>
      </c>
      <c r="C1455" s="78" t="s">
        <v>461</v>
      </c>
      <c r="D1455" s="79">
        <v>3</v>
      </c>
      <c r="E1455" s="79">
        <v>3</v>
      </c>
      <c r="F1455" s="85">
        <v>11.63</v>
      </c>
      <c r="G1455" s="90">
        <v>4.229</v>
      </c>
      <c r="H1455" s="85">
        <v>11.629166666666668</v>
      </c>
      <c r="I1455" s="81"/>
      <c r="J1455" s="90">
        <v>4.229038257492279</v>
      </c>
      <c r="K1455" s="90">
        <v>3.0520454704704916</v>
      </c>
      <c r="L1455" s="82">
        <v>0.36365789387249975</v>
      </c>
      <c r="M1455" s="106"/>
      <c r="N1455" s="90">
        <v>1.4916666666666665</v>
      </c>
      <c r="O1455" s="84">
        <v>0.11057703283932452</v>
      </c>
      <c r="P1455" t="s">
        <v>687</v>
      </c>
    </row>
    <row r="1456" spans="1:16" ht="12.75">
      <c r="A1456">
        <v>181111</v>
      </c>
      <c r="B1456" s="77">
        <v>301.3</v>
      </c>
      <c r="C1456" s="78" t="s">
        <v>463</v>
      </c>
      <c r="D1456" s="79">
        <v>2</v>
      </c>
      <c r="E1456" s="79">
        <v>2</v>
      </c>
      <c r="F1456" s="80">
        <v>0.6493</v>
      </c>
      <c r="G1456" s="80">
        <v>0.4289</v>
      </c>
      <c r="H1456" s="87"/>
      <c r="I1456" s="88"/>
      <c r="J1456" s="87"/>
      <c r="K1456" s="87"/>
      <c r="L1456" s="87"/>
      <c r="M1456" s="87"/>
      <c r="N1456" s="87"/>
      <c r="O1456" s="89"/>
      <c r="P1456" t="s">
        <v>687</v>
      </c>
    </row>
    <row r="1457" spans="1:16" ht="12.75">
      <c r="A1457">
        <v>181111</v>
      </c>
      <c r="B1457" s="77">
        <v>301.33</v>
      </c>
      <c r="C1457" s="78" t="s">
        <v>464</v>
      </c>
      <c r="D1457" s="79">
        <v>2</v>
      </c>
      <c r="E1457" s="79">
        <v>2</v>
      </c>
      <c r="F1457" s="90">
        <v>4.747</v>
      </c>
      <c r="G1457" s="90">
        <v>3.528</v>
      </c>
      <c r="H1457" s="87"/>
      <c r="I1457" s="88"/>
      <c r="J1457" s="87"/>
      <c r="K1457" s="87"/>
      <c r="L1457" s="87"/>
      <c r="M1457" s="87"/>
      <c r="N1457" s="87"/>
      <c r="O1457" s="89"/>
      <c r="P1457" t="s">
        <v>687</v>
      </c>
    </row>
    <row r="1458" spans="1:16" ht="12.75">
      <c r="A1458">
        <v>181111</v>
      </c>
      <c r="B1458" s="77">
        <v>301.34</v>
      </c>
      <c r="C1458" s="78" t="s">
        <v>465</v>
      </c>
      <c r="D1458" s="79">
        <v>1</v>
      </c>
      <c r="E1458" s="79"/>
      <c r="F1458" s="90">
        <v>5.9945</v>
      </c>
      <c r="G1458" s="80"/>
      <c r="H1458" s="80"/>
      <c r="I1458" s="81"/>
      <c r="J1458" s="80"/>
      <c r="K1458" s="80"/>
      <c r="L1458" s="82"/>
      <c r="M1458" s="106"/>
      <c r="N1458" s="80"/>
      <c r="O1458" s="84"/>
      <c r="P1458" t="s">
        <v>687</v>
      </c>
    </row>
    <row r="1459" spans="1:16" ht="12.75">
      <c r="A1459">
        <v>181111</v>
      </c>
      <c r="B1459" s="77">
        <v>301.99</v>
      </c>
      <c r="C1459" s="78" t="s">
        <v>466</v>
      </c>
      <c r="D1459" s="79">
        <v>3</v>
      </c>
      <c r="E1459" s="79">
        <v>3</v>
      </c>
      <c r="F1459" s="90">
        <v>2.376</v>
      </c>
      <c r="G1459" s="90">
        <v>2.042</v>
      </c>
      <c r="H1459" s="90">
        <v>2.3758333333333335</v>
      </c>
      <c r="I1459" s="81"/>
      <c r="J1459" s="90">
        <v>2.0423214936276155</v>
      </c>
      <c r="K1459" s="90">
        <v>1.473918580147078</v>
      </c>
      <c r="L1459" s="82">
        <v>0.8596232172406659</v>
      </c>
      <c r="M1459" s="106"/>
      <c r="N1459" s="80">
        <v>0.5783333333333333</v>
      </c>
      <c r="O1459" s="84">
        <v>0.1404331676380647</v>
      </c>
      <c r="P1459" t="s">
        <v>687</v>
      </c>
    </row>
    <row r="1460" spans="1:16" ht="12.75">
      <c r="A1460">
        <v>181111</v>
      </c>
      <c r="B1460" s="77">
        <v>311.32</v>
      </c>
      <c r="C1460" s="78" t="s">
        <v>187</v>
      </c>
      <c r="D1460" s="79">
        <v>1</v>
      </c>
      <c r="E1460" s="79"/>
      <c r="F1460" s="80">
        <v>0.479</v>
      </c>
      <c r="G1460" s="80"/>
      <c r="H1460" s="80"/>
      <c r="I1460" s="81"/>
      <c r="J1460" s="80"/>
      <c r="K1460" s="80"/>
      <c r="L1460" s="82"/>
      <c r="M1460" s="106"/>
      <c r="N1460" s="80"/>
      <c r="O1460" s="84"/>
      <c r="P1460" t="s">
        <v>687</v>
      </c>
    </row>
    <row r="1461" spans="1:16" ht="12.75">
      <c r="A1461">
        <v>181111</v>
      </c>
      <c r="B1461" s="77">
        <v>311.33</v>
      </c>
      <c r="C1461" s="78" t="s">
        <v>467</v>
      </c>
      <c r="D1461" s="79">
        <v>4</v>
      </c>
      <c r="E1461" s="79">
        <v>4</v>
      </c>
      <c r="F1461" s="80">
        <v>0.4433</v>
      </c>
      <c r="G1461" s="80">
        <v>0.02177</v>
      </c>
      <c r="H1461" s="80">
        <v>0.44325</v>
      </c>
      <c r="I1461" s="81">
        <v>0.049325</v>
      </c>
      <c r="J1461" s="80">
        <v>0.02177345478635244</v>
      </c>
      <c r="K1461" s="80">
        <v>0.013608409241470274</v>
      </c>
      <c r="L1461" s="82">
        <v>0.049122289422114926</v>
      </c>
      <c r="M1461" s="106">
        <v>1.0285281227004803</v>
      </c>
      <c r="N1461" s="80">
        <v>0.0127</v>
      </c>
      <c r="O1461" s="84">
        <v>0.04520738223639652</v>
      </c>
      <c r="P1461" t="s">
        <v>687</v>
      </c>
    </row>
    <row r="1462" spans="1:16" ht="12.75">
      <c r="A1462">
        <v>181111</v>
      </c>
      <c r="B1462" s="77">
        <v>311.99</v>
      </c>
      <c r="C1462" s="78" t="s">
        <v>189</v>
      </c>
      <c r="D1462" s="79">
        <v>3</v>
      </c>
      <c r="E1462" s="79">
        <v>3</v>
      </c>
      <c r="F1462" s="80">
        <v>0.4783</v>
      </c>
      <c r="G1462" s="80">
        <v>0.01041</v>
      </c>
      <c r="H1462" s="80">
        <v>0.47833333333333333</v>
      </c>
      <c r="I1462" s="81">
        <v>0.052833333333333336</v>
      </c>
      <c r="J1462" s="80">
        <v>0.010408329997330672</v>
      </c>
      <c r="K1462" s="80">
        <v>0.007511565157216651</v>
      </c>
      <c r="L1462" s="82">
        <v>0.02175957490731151</v>
      </c>
      <c r="M1462" s="106">
        <v>0.4590172030368542</v>
      </c>
      <c r="N1462" s="80">
        <v>0.0033333333333333335</v>
      </c>
      <c r="O1462" s="84">
        <v>0.044692076490348114</v>
      </c>
      <c r="P1462" t="s">
        <v>687</v>
      </c>
    </row>
    <row r="1463" spans="1:16" ht="12.75">
      <c r="A1463">
        <v>181111</v>
      </c>
      <c r="B1463" s="91">
        <v>321</v>
      </c>
      <c r="C1463" s="78" t="s">
        <v>682</v>
      </c>
      <c r="D1463" s="79">
        <v>7</v>
      </c>
      <c r="E1463" s="79">
        <v>7</v>
      </c>
      <c r="F1463" s="80">
        <v>0.1404</v>
      </c>
      <c r="G1463" s="80">
        <v>0.006716</v>
      </c>
      <c r="H1463" s="80">
        <v>0.13948436814377851</v>
      </c>
      <c r="I1463" s="81">
        <v>0.018948436814377852</v>
      </c>
      <c r="J1463" s="80">
        <v>0.005237219069010715</v>
      </c>
      <c r="K1463" s="80">
        <v>0.0024743534318156383</v>
      </c>
      <c r="L1463" s="82">
        <v>0.037546996403297776</v>
      </c>
      <c r="M1463" s="86">
        <v>0.6439961538956968</v>
      </c>
      <c r="N1463" s="80">
        <v>0.008414285714285714</v>
      </c>
      <c r="O1463" s="84">
        <v>0.053799582072199245</v>
      </c>
      <c r="P1463" t="s">
        <v>687</v>
      </c>
    </row>
    <row r="1464" spans="1:16" ht="12.75">
      <c r="A1464">
        <v>181111</v>
      </c>
      <c r="B1464" s="91">
        <v>321.3</v>
      </c>
      <c r="C1464" s="78" t="s">
        <v>683</v>
      </c>
      <c r="D1464" s="79">
        <v>22</v>
      </c>
      <c r="E1464" s="79">
        <v>21</v>
      </c>
      <c r="F1464" s="80">
        <v>0.1408</v>
      </c>
      <c r="G1464" s="80">
        <v>0.01406</v>
      </c>
      <c r="H1464" s="80">
        <v>0.14119595067438115</v>
      </c>
      <c r="I1464" s="81">
        <v>0.019119595067438117</v>
      </c>
      <c r="J1464" s="80">
        <v>0.009849093816710338</v>
      </c>
      <c r="K1464" s="80">
        <v>0.00268656059177361</v>
      </c>
      <c r="L1464" s="82">
        <v>0.06975478949409684</v>
      </c>
      <c r="M1464" s="93">
        <v>1.2002549484961453</v>
      </c>
      <c r="N1464" s="80">
        <v>0.0036952380952380947</v>
      </c>
      <c r="O1464" s="84">
        <v>0.05370092274513269</v>
      </c>
      <c r="P1464" t="s">
        <v>687</v>
      </c>
    </row>
    <row r="1465" spans="1:16" ht="12.75">
      <c r="A1465">
        <v>181111</v>
      </c>
      <c r="B1465" s="91">
        <v>321.32</v>
      </c>
      <c r="C1465" s="78" t="s">
        <v>684</v>
      </c>
      <c r="D1465" s="79">
        <v>3</v>
      </c>
      <c r="E1465" s="79">
        <v>3</v>
      </c>
      <c r="F1465" s="80">
        <v>0.1378</v>
      </c>
      <c r="G1465" s="80">
        <v>0.01614</v>
      </c>
      <c r="H1465" s="80">
        <v>0.13775</v>
      </c>
      <c r="I1465" s="81">
        <v>0.018775000000000003</v>
      </c>
      <c r="J1465" s="80">
        <v>0.01613807609351251</v>
      </c>
      <c r="K1465" s="80">
        <v>0.011646653220990141</v>
      </c>
      <c r="L1465" s="82">
        <v>0.1171548173757714</v>
      </c>
      <c r="M1465" s="106">
        <v>2.002754583109675</v>
      </c>
      <c r="N1465" s="80">
        <v>0.0020333333333333336</v>
      </c>
      <c r="O1465" s="84">
        <v>0.053900985877104145</v>
      </c>
      <c r="P1465" t="s">
        <v>687</v>
      </c>
    </row>
    <row r="1466" spans="1:16" ht="12.75">
      <c r="A1466">
        <v>181111</v>
      </c>
      <c r="B1466" s="91">
        <v>321.33</v>
      </c>
      <c r="C1466" s="78" t="s">
        <v>685</v>
      </c>
      <c r="D1466" s="79">
        <v>13</v>
      </c>
      <c r="E1466" s="79">
        <v>13</v>
      </c>
      <c r="F1466" s="80">
        <v>0.1428</v>
      </c>
      <c r="G1466" s="80">
        <v>0.01741</v>
      </c>
      <c r="H1466" s="80">
        <v>0.14082222241820108</v>
      </c>
      <c r="I1466" s="81">
        <v>0.01908222224182011</v>
      </c>
      <c r="J1466" s="80">
        <v>0.01478171074003286</v>
      </c>
      <c r="K1466" s="80">
        <v>0.005124636155025503</v>
      </c>
      <c r="L1466" s="82">
        <v>0.1049671741164223</v>
      </c>
      <c r="M1466" s="92">
        <v>1.8048938738799358</v>
      </c>
      <c r="N1466" s="80">
        <v>0.0052769230769230775</v>
      </c>
      <c r="O1466" s="84">
        <v>0.053722347406034134</v>
      </c>
      <c r="P1466" t="s">
        <v>687</v>
      </c>
    </row>
    <row r="1467" spans="1:16" ht="12.75">
      <c r="A1467">
        <v>181111</v>
      </c>
      <c r="B1467" s="91">
        <v>321.99</v>
      </c>
      <c r="C1467" s="78" t="s">
        <v>686</v>
      </c>
      <c r="D1467" s="79">
        <v>12</v>
      </c>
      <c r="E1467" s="79">
        <v>11</v>
      </c>
      <c r="F1467" s="80">
        <v>0.1324</v>
      </c>
      <c r="G1467" s="80">
        <v>0.0147</v>
      </c>
      <c r="H1467" s="80">
        <v>0.13343562937303372</v>
      </c>
      <c r="I1467" s="81">
        <v>0.01834356293730337</v>
      </c>
      <c r="J1467" s="80">
        <v>0.014029396532598456</v>
      </c>
      <c r="K1467" s="80">
        <v>0.005287527765197969</v>
      </c>
      <c r="L1467" s="82">
        <v>0.10513980859922924</v>
      </c>
      <c r="M1467" s="92">
        <v>1.7820144337651687</v>
      </c>
      <c r="N1467" s="80">
        <v>0.004236363636363636</v>
      </c>
      <c r="O1467" s="84">
        <v>0.05415974220711133</v>
      </c>
      <c r="P1467" t="s">
        <v>687</v>
      </c>
    </row>
    <row r="1468" spans="1:16" ht="12.75">
      <c r="A1468">
        <v>181111</v>
      </c>
      <c r="B1468" s="77">
        <v>325</v>
      </c>
      <c r="C1468" s="78" t="s">
        <v>474</v>
      </c>
      <c r="D1468" s="79">
        <v>2</v>
      </c>
      <c r="E1468" s="79">
        <v>2</v>
      </c>
      <c r="F1468" s="80">
        <v>0.0815</v>
      </c>
      <c r="G1468" s="80">
        <v>0.01768</v>
      </c>
      <c r="H1468" s="87"/>
      <c r="I1468" s="88"/>
      <c r="J1468" s="87"/>
      <c r="K1468" s="87"/>
      <c r="L1468" s="87"/>
      <c r="M1468" s="87"/>
      <c r="N1468" s="87"/>
      <c r="O1468" s="89"/>
      <c r="P1468" t="s">
        <v>687</v>
      </c>
    </row>
    <row r="1469" spans="1:16" ht="13.5" thickBot="1">
      <c r="A1469">
        <v>181111</v>
      </c>
      <c r="B1469" s="95">
        <v>325.3</v>
      </c>
      <c r="C1469" s="96" t="s">
        <v>475</v>
      </c>
      <c r="D1469" s="97">
        <v>1</v>
      </c>
      <c r="E1469" s="97"/>
      <c r="F1469" s="99">
        <v>0.113</v>
      </c>
      <c r="G1469" s="99"/>
      <c r="H1469" s="99"/>
      <c r="I1469" s="100"/>
      <c r="J1469" s="99"/>
      <c r="K1469" s="99"/>
      <c r="L1469" s="101"/>
      <c r="M1469" s="108"/>
      <c r="N1469" s="99"/>
      <c r="O1469" s="103"/>
      <c r="P1469" t="s">
        <v>687</v>
      </c>
    </row>
    <row r="1470" spans="1:16" ht="12.75">
      <c r="A1470">
        <v>181211</v>
      </c>
      <c r="B1470" s="68">
        <v>1.1</v>
      </c>
      <c r="C1470" s="69" t="s">
        <v>200</v>
      </c>
      <c r="D1470" s="70">
        <v>11</v>
      </c>
      <c r="E1470" s="70">
        <v>11</v>
      </c>
      <c r="F1470" s="71">
        <v>6.919</v>
      </c>
      <c r="G1470" s="75">
        <v>0.2423</v>
      </c>
      <c r="H1470" s="71">
        <v>6.907777792374276</v>
      </c>
      <c r="I1470" s="72"/>
      <c r="J1470" s="75">
        <v>0.23458187669432656</v>
      </c>
      <c r="K1470" s="75">
        <v>0.08841137131960194</v>
      </c>
      <c r="L1470" s="73">
        <v>0.03395909418992737</v>
      </c>
      <c r="M1470" s="105"/>
      <c r="N1470" s="75">
        <v>0.09430909090909091</v>
      </c>
      <c r="O1470" s="76">
        <v>0.029902642774266873</v>
      </c>
      <c r="P1470" t="s">
        <v>44</v>
      </c>
    </row>
    <row r="1471" spans="1:16" ht="12.75">
      <c r="A1471">
        <v>181211</v>
      </c>
      <c r="B1471" s="77">
        <v>1.99</v>
      </c>
      <c r="C1471" s="78" t="s">
        <v>89</v>
      </c>
      <c r="D1471" s="79">
        <v>28</v>
      </c>
      <c r="E1471" s="79">
        <v>27</v>
      </c>
      <c r="F1471" s="90">
        <v>7.006</v>
      </c>
      <c r="G1471" s="80">
        <v>0.632</v>
      </c>
      <c r="H1471" s="90">
        <v>7.05139470540047</v>
      </c>
      <c r="I1471" s="81"/>
      <c r="J1471" s="80">
        <v>0.30412421463391004</v>
      </c>
      <c r="K1471" s="80">
        <v>0.07316091549415478</v>
      </c>
      <c r="L1471" s="82">
        <v>0.04312965410956072</v>
      </c>
      <c r="M1471" s="106"/>
      <c r="N1471" s="80">
        <v>0.05983333333333334</v>
      </c>
      <c r="O1471" s="84">
        <v>0.0298101804097591</v>
      </c>
      <c r="P1471" t="s">
        <v>44</v>
      </c>
    </row>
    <row r="1472" spans="1:16" ht="12.75">
      <c r="A1472">
        <v>181211</v>
      </c>
      <c r="B1472" s="77">
        <v>2.1</v>
      </c>
      <c r="C1472" s="78" t="s">
        <v>329</v>
      </c>
      <c r="D1472" s="79">
        <v>1</v>
      </c>
      <c r="E1472" s="79"/>
      <c r="F1472" s="90">
        <v>3.9</v>
      </c>
      <c r="G1472" s="80"/>
      <c r="H1472" s="80"/>
      <c r="I1472" s="81"/>
      <c r="J1472" s="80"/>
      <c r="K1472" s="80"/>
      <c r="L1472" s="82"/>
      <c r="M1472" s="106"/>
      <c r="N1472" s="80"/>
      <c r="O1472" s="84"/>
      <c r="P1472" t="s">
        <v>44</v>
      </c>
    </row>
    <row r="1473" spans="1:16" ht="12.75">
      <c r="A1473">
        <v>181211</v>
      </c>
      <c r="B1473" s="77">
        <v>2.2</v>
      </c>
      <c r="C1473" s="78" t="s">
        <v>330</v>
      </c>
      <c r="D1473" s="79">
        <v>1</v>
      </c>
      <c r="E1473" s="79"/>
      <c r="F1473" s="90">
        <v>6.655</v>
      </c>
      <c r="G1473" s="80"/>
      <c r="H1473" s="80"/>
      <c r="I1473" s="81"/>
      <c r="J1473" s="80"/>
      <c r="K1473" s="80"/>
      <c r="L1473" s="82"/>
      <c r="M1473" s="106"/>
      <c r="N1473" s="80"/>
      <c r="O1473" s="84"/>
      <c r="P1473" t="s">
        <v>44</v>
      </c>
    </row>
    <row r="1474" spans="1:16" ht="12.75">
      <c r="A1474">
        <v>181211</v>
      </c>
      <c r="B1474" s="77">
        <v>2.99</v>
      </c>
      <c r="C1474" s="78" t="s">
        <v>90</v>
      </c>
      <c r="D1474" s="79">
        <v>24</v>
      </c>
      <c r="E1474" s="79">
        <v>24</v>
      </c>
      <c r="F1474" s="90">
        <v>4.406</v>
      </c>
      <c r="G1474" s="80">
        <v>0.4761</v>
      </c>
      <c r="H1474" s="90">
        <v>4.3237594624202655</v>
      </c>
      <c r="I1474" s="81"/>
      <c r="J1474" s="80">
        <v>0.2312994234076133</v>
      </c>
      <c r="K1474" s="80">
        <v>0.0590172463696471</v>
      </c>
      <c r="L1474" s="82">
        <v>0.05349497940806847</v>
      </c>
      <c r="M1474" s="106"/>
      <c r="N1474" s="80">
        <v>0.10531666666666668</v>
      </c>
      <c r="O1474" s="84">
        <v>0.03208727497922923</v>
      </c>
      <c r="P1474" t="s">
        <v>44</v>
      </c>
    </row>
    <row r="1475" spans="1:16" ht="12.75">
      <c r="A1475">
        <v>181211</v>
      </c>
      <c r="B1475" s="77">
        <v>9.1</v>
      </c>
      <c r="C1475" s="78" t="s">
        <v>331</v>
      </c>
      <c r="D1475" s="79">
        <v>5</v>
      </c>
      <c r="E1475" s="79">
        <v>5</v>
      </c>
      <c r="F1475" s="85">
        <v>11.13</v>
      </c>
      <c r="G1475" s="80">
        <v>0.09646</v>
      </c>
      <c r="H1475" s="85">
        <v>11.126</v>
      </c>
      <c r="I1475" s="81"/>
      <c r="J1475" s="80">
        <v>0.09646242791885393</v>
      </c>
      <c r="K1475" s="80">
        <v>0.05392413652530774</v>
      </c>
      <c r="L1475" s="82">
        <v>0.008670000711743118</v>
      </c>
      <c r="M1475" s="106"/>
      <c r="N1475" s="80">
        <v>0.144</v>
      </c>
      <c r="O1475" s="84">
        <v>0.027832740329684226</v>
      </c>
      <c r="P1475" t="s">
        <v>44</v>
      </c>
    </row>
    <row r="1476" spans="1:16" ht="12.75">
      <c r="A1476">
        <v>181211</v>
      </c>
      <c r="B1476" s="77">
        <v>9.99</v>
      </c>
      <c r="C1476" s="78" t="s">
        <v>291</v>
      </c>
      <c r="D1476" s="79">
        <v>2</v>
      </c>
      <c r="E1476" s="79">
        <v>2</v>
      </c>
      <c r="F1476" s="85">
        <v>11.32</v>
      </c>
      <c r="G1476" s="80">
        <v>0.1626</v>
      </c>
      <c r="H1476" s="87"/>
      <c r="I1476" s="88"/>
      <c r="J1476" s="87"/>
      <c r="K1476" s="87"/>
      <c r="L1476" s="87"/>
      <c r="M1476" s="87"/>
      <c r="N1476" s="87"/>
      <c r="O1476" s="89"/>
      <c r="P1476" t="s">
        <v>44</v>
      </c>
    </row>
    <row r="1477" spans="1:16" ht="12.75">
      <c r="A1477">
        <v>181211</v>
      </c>
      <c r="B1477" s="91">
        <v>10.11</v>
      </c>
      <c r="C1477" s="78" t="s">
        <v>688</v>
      </c>
      <c r="D1477" s="79">
        <v>6</v>
      </c>
      <c r="E1477" s="79">
        <v>6</v>
      </c>
      <c r="F1477" s="85">
        <v>11.19</v>
      </c>
      <c r="G1477" s="80">
        <v>0.4292</v>
      </c>
      <c r="H1477" s="85">
        <v>11.202499971774854</v>
      </c>
      <c r="I1477" s="81">
        <v>0.5980374995766228</v>
      </c>
      <c r="J1477" s="80">
        <v>0.2770640032234946</v>
      </c>
      <c r="K1477" s="80">
        <v>0.1413886320813324</v>
      </c>
      <c r="L1477" s="82">
        <v>0.024732336882086002</v>
      </c>
      <c r="M1477" s="86">
        <v>1.0794626222732893</v>
      </c>
      <c r="N1477" s="80">
        <v>0.08134999999999999</v>
      </c>
      <c r="O1477" s="84">
        <v>0.027804052217367547</v>
      </c>
      <c r="P1477" t="s">
        <v>44</v>
      </c>
    </row>
    <row r="1478" spans="1:16" ht="12.75">
      <c r="A1478">
        <v>181211</v>
      </c>
      <c r="B1478" s="91">
        <v>10.12</v>
      </c>
      <c r="C1478" s="78" t="s">
        <v>689</v>
      </c>
      <c r="D1478" s="79">
        <v>3</v>
      </c>
      <c r="E1478" s="79">
        <v>3</v>
      </c>
      <c r="F1478" s="85">
        <v>11.17</v>
      </c>
      <c r="G1478" s="80">
        <v>0.3773</v>
      </c>
      <c r="H1478" s="85">
        <v>11.17315</v>
      </c>
      <c r="I1478" s="81">
        <v>0.59759725</v>
      </c>
      <c r="J1478" s="80">
        <v>0.3772910249396339</v>
      </c>
      <c r="K1478" s="80">
        <v>0.2722863435146593</v>
      </c>
      <c r="L1478" s="82">
        <v>0.03376765056762273</v>
      </c>
      <c r="M1478" s="106">
        <v>1.4710377065981262</v>
      </c>
      <c r="N1478" s="80">
        <v>0.08736666666666666</v>
      </c>
      <c r="O1478" s="84">
        <v>0.027815031971249828</v>
      </c>
      <c r="P1478" t="s">
        <v>44</v>
      </c>
    </row>
    <row r="1479" spans="1:16" ht="12.75">
      <c r="A1479">
        <v>181211</v>
      </c>
      <c r="B1479" s="91">
        <v>10.6</v>
      </c>
      <c r="C1479" s="78" t="s">
        <v>690</v>
      </c>
      <c r="D1479" s="79">
        <v>61</v>
      </c>
      <c r="E1479" s="79">
        <v>59</v>
      </c>
      <c r="F1479" s="85">
        <v>11.3</v>
      </c>
      <c r="G1479" s="80">
        <v>0.1345</v>
      </c>
      <c r="H1479" s="85">
        <v>11.293938780870215</v>
      </c>
      <c r="I1479" s="81">
        <v>0.5994090817130532</v>
      </c>
      <c r="J1479" s="80">
        <v>0.10832281855778672</v>
      </c>
      <c r="K1479" s="80">
        <v>0.017628037228014537</v>
      </c>
      <c r="L1479" s="82">
        <v>0.009591234790582093</v>
      </c>
      <c r="M1479" s="86">
        <v>0.42106830700384223</v>
      </c>
      <c r="N1479" s="80">
        <v>0.08374576271186439</v>
      </c>
      <c r="O1479" s="84">
        <v>0.027770056193228542</v>
      </c>
      <c r="P1479" t="s">
        <v>44</v>
      </c>
    </row>
    <row r="1480" spans="1:16" ht="12.75">
      <c r="A1480">
        <v>181211</v>
      </c>
      <c r="B1480" s="91">
        <v>10.99</v>
      </c>
      <c r="C1480" s="78" t="s">
        <v>691</v>
      </c>
      <c r="D1480" s="79">
        <v>13</v>
      </c>
      <c r="E1480" s="79">
        <v>13</v>
      </c>
      <c r="F1480" s="85">
        <v>11.16</v>
      </c>
      <c r="G1480" s="80">
        <v>0.2721</v>
      </c>
      <c r="H1480" s="85">
        <v>11.1601181786151</v>
      </c>
      <c r="I1480" s="81">
        <v>0.5974017726792265</v>
      </c>
      <c r="J1480" s="80">
        <v>0.23220619908439838</v>
      </c>
      <c r="K1480" s="80">
        <v>0.08050301512301901</v>
      </c>
      <c r="L1480" s="82">
        <v>0.020806786753329316</v>
      </c>
      <c r="M1480" s="86">
        <v>0.9056559063094021</v>
      </c>
      <c r="N1480" s="80">
        <v>0.08641538461538462</v>
      </c>
      <c r="O1480" s="84">
        <v>0.027819917787011154</v>
      </c>
      <c r="P1480" t="s">
        <v>44</v>
      </c>
    </row>
    <row r="1481" spans="1:16" ht="12.75">
      <c r="A1481">
        <v>181211</v>
      </c>
      <c r="B1481" s="77">
        <v>20.1</v>
      </c>
      <c r="C1481" s="78" t="s">
        <v>207</v>
      </c>
      <c r="D1481" s="79">
        <v>3</v>
      </c>
      <c r="E1481" s="79">
        <v>3</v>
      </c>
      <c r="F1481" s="85">
        <v>11.05</v>
      </c>
      <c r="G1481" s="80">
        <v>0.3396</v>
      </c>
      <c r="H1481" s="85">
        <v>11.046666666666667</v>
      </c>
      <c r="I1481" s="81"/>
      <c r="J1481" s="80">
        <v>0.33964442190816785</v>
      </c>
      <c r="K1481" s="80">
        <v>0.24511724802179444</v>
      </c>
      <c r="L1481" s="82">
        <v>0.030746326666400228</v>
      </c>
      <c r="M1481" s="106"/>
      <c r="N1481" s="80">
        <v>0.22</v>
      </c>
      <c r="O1481" s="84">
        <v>0.02786273167687055</v>
      </c>
      <c r="P1481" t="s">
        <v>44</v>
      </c>
    </row>
    <row r="1482" spans="1:16" ht="12.75">
      <c r="A1482">
        <v>181211</v>
      </c>
      <c r="B1482" s="77">
        <v>20.2</v>
      </c>
      <c r="C1482" s="78" t="s">
        <v>94</v>
      </c>
      <c r="D1482" s="79">
        <v>20</v>
      </c>
      <c r="E1482" s="79">
        <v>19</v>
      </c>
      <c r="F1482" s="85">
        <v>10.83</v>
      </c>
      <c r="G1482" s="80">
        <v>0.1956</v>
      </c>
      <c r="H1482" s="85">
        <v>10.840671849141273</v>
      </c>
      <c r="I1482" s="81"/>
      <c r="J1482" s="80">
        <v>0.1966712826446411</v>
      </c>
      <c r="K1482" s="80">
        <v>0.05639935829898126</v>
      </c>
      <c r="L1482" s="82">
        <v>0.018141982838473254</v>
      </c>
      <c r="M1482" s="106"/>
      <c r="N1482" s="80">
        <v>0.1634105263157895</v>
      </c>
      <c r="O1482" s="84">
        <v>0.02794177799921656</v>
      </c>
      <c r="P1482" t="s">
        <v>44</v>
      </c>
    </row>
    <row r="1483" spans="1:16" ht="12.75">
      <c r="A1483">
        <v>181211</v>
      </c>
      <c r="B1483" s="77">
        <v>20.4</v>
      </c>
      <c r="C1483" s="78" t="s">
        <v>208</v>
      </c>
      <c r="D1483" s="79">
        <v>1</v>
      </c>
      <c r="E1483" s="79"/>
      <c r="F1483" s="85">
        <v>10.485</v>
      </c>
      <c r="G1483" s="80"/>
      <c r="H1483" s="80"/>
      <c r="I1483" s="81"/>
      <c r="J1483" s="80"/>
      <c r="K1483" s="80"/>
      <c r="L1483" s="82"/>
      <c r="M1483" s="106"/>
      <c r="N1483" s="80"/>
      <c r="O1483" s="84"/>
      <c r="P1483" t="s">
        <v>44</v>
      </c>
    </row>
    <row r="1484" spans="1:16" ht="12.75">
      <c r="A1484">
        <v>181211</v>
      </c>
      <c r="B1484" s="77">
        <v>20.5</v>
      </c>
      <c r="C1484" s="78" t="s">
        <v>95</v>
      </c>
      <c r="D1484" s="79">
        <v>25</v>
      </c>
      <c r="E1484" s="79">
        <v>24</v>
      </c>
      <c r="F1484" s="85">
        <v>10.79</v>
      </c>
      <c r="G1484" s="80">
        <v>0.5547</v>
      </c>
      <c r="H1484" s="85">
        <v>10.773065912836438</v>
      </c>
      <c r="I1484" s="81"/>
      <c r="J1484" s="80">
        <v>0.5204159816872745</v>
      </c>
      <c r="K1484" s="80">
        <v>0.13278683428368931</v>
      </c>
      <c r="L1484" s="82">
        <v>0.04830713799561766</v>
      </c>
      <c r="M1484" s="106"/>
      <c r="N1484" s="80">
        <v>0.23532916666666667</v>
      </c>
      <c r="O1484" s="84">
        <v>0.027968097725299658</v>
      </c>
      <c r="P1484" t="s">
        <v>44</v>
      </c>
    </row>
    <row r="1485" spans="1:16" ht="12.75">
      <c r="A1485">
        <v>181211</v>
      </c>
      <c r="B1485" s="77">
        <v>20.99</v>
      </c>
      <c r="C1485" s="78" t="s">
        <v>96</v>
      </c>
      <c r="D1485" s="79">
        <v>4</v>
      </c>
      <c r="E1485" s="79">
        <v>4</v>
      </c>
      <c r="F1485" s="85">
        <v>10.4</v>
      </c>
      <c r="G1485" s="90">
        <v>2.011</v>
      </c>
      <c r="H1485" s="85">
        <v>10.4025875</v>
      </c>
      <c r="I1485" s="81"/>
      <c r="J1485" s="90">
        <v>2.0114867090351356</v>
      </c>
      <c r="K1485" s="90">
        <v>1.2571791931469598</v>
      </c>
      <c r="L1485" s="82">
        <v>0.1933640749510769</v>
      </c>
      <c r="M1485" s="106"/>
      <c r="N1485" s="80">
        <v>0.223725</v>
      </c>
      <c r="O1485" s="84">
        <v>0.028115785305723073</v>
      </c>
      <c r="P1485" t="s">
        <v>44</v>
      </c>
    </row>
    <row r="1486" spans="1:16" ht="12.75">
      <c r="A1486">
        <v>181211</v>
      </c>
      <c r="B1486" s="77">
        <v>30.4</v>
      </c>
      <c r="C1486" s="78" t="s">
        <v>210</v>
      </c>
      <c r="D1486" s="79">
        <v>1</v>
      </c>
      <c r="E1486" s="79"/>
      <c r="F1486" s="80">
        <v>0.24</v>
      </c>
      <c r="G1486" s="80"/>
      <c r="H1486" s="80"/>
      <c r="I1486" s="81"/>
      <c r="J1486" s="80"/>
      <c r="K1486" s="80"/>
      <c r="L1486" s="82"/>
      <c r="M1486" s="106"/>
      <c r="N1486" s="80"/>
      <c r="O1486" s="84"/>
      <c r="P1486" t="s">
        <v>44</v>
      </c>
    </row>
    <row r="1487" spans="1:16" ht="12.75">
      <c r="A1487">
        <v>181211</v>
      </c>
      <c r="B1487" s="91">
        <v>40.2</v>
      </c>
      <c r="C1487" s="78" t="s">
        <v>692</v>
      </c>
      <c r="D1487" s="79">
        <v>2</v>
      </c>
      <c r="E1487" s="79">
        <v>2</v>
      </c>
      <c r="F1487" s="85">
        <v>10.79</v>
      </c>
      <c r="G1487" s="80">
        <v>0.0601</v>
      </c>
      <c r="H1487" s="87"/>
      <c r="I1487" s="88"/>
      <c r="J1487" s="87"/>
      <c r="K1487" s="87"/>
      <c r="L1487" s="87"/>
      <c r="M1487" s="87"/>
      <c r="N1487" s="87"/>
      <c r="O1487" s="89"/>
      <c r="P1487" t="s">
        <v>44</v>
      </c>
    </row>
    <row r="1488" spans="1:16" ht="12.75">
      <c r="A1488">
        <v>181211</v>
      </c>
      <c r="B1488" s="91">
        <v>40.4</v>
      </c>
      <c r="C1488" s="78" t="s">
        <v>693</v>
      </c>
      <c r="D1488" s="79">
        <v>1</v>
      </c>
      <c r="E1488" s="79"/>
      <c r="F1488" s="85">
        <v>10.25</v>
      </c>
      <c r="G1488" s="80"/>
      <c r="H1488" s="80"/>
      <c r="I1488" s="81"/>
      <c r="J1488" s="80"/>
      <c r="K1488" s="80"/>
      <c r="L1488" s="82"/>
      <c r="M1488" s="106"/>
      <c r="N1488" s="80"/>
      <c r="O1488" s="84"/>
      <c r="P1488" t="s">
        <v>44</v>
      </c>
    </row>
    <row r="1489" spans="1:16" ht="12.75">
      <c r="A1489">
        <v>181211</v>
      </c>
      <c r="B1489" s="91">
        <v>40.99</v>
      </c>
      <c r="C1489" s="78" t="s">
        <v>694</v>
      </c>
      <c r="D1489" s="79">
        <v>1</v>
      </c>
      <c r="E1489" s="79"/>
      <c r="F1489" s="85">
        <v>10.7555</v>
      </c>
      <c r="G1489" s="80"/>
      <c r="H1489" s="80"/>
      <c r="I1489" s="81"/>
      <c r="J1489" s="80"/>
      <c r="K1489" s="80"/>
      <c r="L1489" s="82"/>
      <c r="M1489" s="106"/>
      <c r="N1489" s="80"/>
      <c r="O1489" s="84"/>
      <c r="P1489" t="s">
        <v>44</v>
      </c>
    </row>
    <row r="1490" spans="1:16" ht="12.75">
      <c r="A1490">
        <v>181211</v>
      </c>
      <c r="B1490" s="91">
        <v>41.1</v>
      </c>
      <c r="C1490" s="78" t="s">
        <v>695</v>
      </c>
      <c r="D1490" s="79">
        <v>4</v>
      </c>
      <c r="E1490" s="79">
        <v>4</v>
      </c>
      <c r="F1490" s="85">
        <v>10.58</v>
      </c>
      <c r="G1490" s="80">
        <v>0.1709</v>
      </c>
      <c r="H1490" s="85">
        <v>10.5818875</v>
      </c>
      <c r="I1490" s="81">
        <v>0.69</v>
      </c>
      <c r="J1490" s="80">
        <v>0.17086303664533917</v>
      </c>
      <c r="K1490" s="80">
        <v>0.10678939790333698</v>
      </c>
      <c r="L1490" s="82">
        <v>0.016146744769809655</v>
      </c>
      <c r="M1490" s="106">
        <v>0.5769722831646961</v>
      </c>
      <c r="N1490" s="80">
        <v>0.129725</v>
      </c>
      <c r="O1490" s="84">
        <v>0.02804356636793153</v>
      </c>
      <c r="P1490" t="s">
        <v>44</v>
      </c>
    </row>
    <row r="1491" spans="1:16" ht="12.75">
      <c r="A1491">
        <v>181211</v>
      </c>
      <c r="B1491" s="91">
        <v>41.11</v>
      </c>
      <c r="C1491" s="78" t="s">
        <v>695</v>
      </c>
      <c r="D1491" s="79">
        <v>6</v>
      </c>
      <c r="E1491" s="79">
        <v>6</v>
      </c>
      <c r="F1491" s="85">
        <v>10.63</v>
      </c>
      <c r="G1491" s="80">
        <v>0.1365</v>
      </c>
      <c r="H1491" s="85">
        <v>10.622263651613894</v>
      </c>
      <c r="I1491" s="81">
        <v>0.69</v>
      </c>
      <c r="J1491" s="80">
        <v>0.12561245464404142</v>
      </c>
      <c r="K1491" s="80">
        <v>0.0641013373367493</v>
      </c>
      <c r="L1491" s="82">
        <v>0.011825394168686115</v>
      </c>
      <c r="M1491" s="86">
        <v>0.4241695932182848</v>
      </c>
      <c r="N1491" s="80">
        <v>0.08836666666666669</v>
      </c>
      <c r="O1491" s="84">
        <v>0.028027497701257186</v>
      </c>
      <c r="P1491" t="s">
        <v>44</v>
      </c>
    </row>
    <row r="1492" spans="1:16" ht="12.75">
      <c r="A1492">
        <v>181211</v>
      </c>
      <c r="B1492" s="91">
        <v>41.2</v>
      </c>
      <c r="C1492" s="78" t="s">
        <v>696</v>
      </c>
      <c r="D1492" s="79">
        <v>1</v>
      </c>
      <c r="E1492" s="79"/>
      <c r="F1492" s="85">
        <v>10.155</v>
      </c>
      <c r="G1492" s="80"/>
      <c r="H1492" s="80"/>
      <c r="I1492" s="81"/>
      <c r="J1492" s="80"/>
      <c r="K1492" s="80"/>
      <c r="L1492" s="82"/>
      <c r="M1492" s="106"/>
      <c r="N1492" s="80"/>
      <c r="O1492" s="84"/>
      <c r="P1492" t="s">
        <v>44</v>
      </c>
    </row>
    <row r="1493" spans="1:16" ht="12.75">
      <c r="A1493">
        <v>181211</v>
      </c>
      <c r="B1493" s="91">
        <v>41.21</v>
      </c>
      <c r="C1493" s="78" t="s">
        <v>696</v>
      </c>
      <c r="D1493" s="79">
        <v>2</v>
      </c>
      <c r="E1493" s="79">
        <v>2</v>
      </c>
      <c r="F1493" s="85">
        <v>10.64</v>
      </c>
      <c r="G1493" s="80">
        <v>0.2227</v>
      </c>
      <c r="H1493" s="87"/>
      <c r="I1493" s="88"/>
      <c r="J1493" s="87"/>
      <c r="K1493" s="87"/>
      <c r="L1493" s="87"/>
      <c r="M1493" s="87"/>
      <c r="N1493" s="87"/>
      <c r="O1493" s="89"/>
      <c r="P1493" t="s">
        <v>44</v>
      </c>
    </row>
    <row r="1494" spans="1:16" ht="12.75">
      <c r="A1494">
        <v>181211</v>
      </c>
      <c r="B1494" s="91">
        <v>41.4</v>
      </c>
      <c r="C1494" s="78" t="s">
        <v>697</v>
      </c>
      <c r="D1494" s="79">
        <v>1</v>
      </c>
      <c r="E1494" s="79"/>
      <c r="F1494" s="85">
        <v>10.125</v>
      </c>
      <c r="G1494" s="80"/>
      <c r="H1494" s="80"/>
      <c r="I1494" s="81"/>
      <c r="J1494" s="80"/>
      <c r="K1494" s="80"/>
      <c r="L1494" s="82"/>
      <c r="M1494" s="106"/>
      <c r="N1494" s="80"/>
      <c r="O1494" s="84"/>
      <c r="P1494" t="s">
        <v>44</v>
      </c>
    </row>
    <row r="1495" spans="1:16" ht="12.75">
      <c r="A1495">
        <v>181211</v>
      </c>
      <c r="B1495" s="91">
        <v>41.5</v>
      </c>
      <c r="C1495" s="78" t="s">
        <v>698</v>
      </c>
      <c r="D1495" s="79">
        <v>3</v>
      </c>
      <c r="E1495" s="79">
        <v>3</v>
      </c>
      <c r="F1495" s="85">
        <v>10.76</v>
      </c>
      <c r="G1495" s="80">
        <v>0.1651</v>
      </c>
      <c r="H1495" s="85">
        <v>10.761666666666665</v>
      </c>
      <c r="I1495" s="81">
        <v>0.69</v>
      </c>
      <c r="J1495" s="80">
        <v>0.1651009792016187</v>
      </c>
      <c r="K1495" s="80">
        <v>0.11915136848190672</v>
      </c>
      <c r="L1495" s="82">
        <v>0.015341580845744345</v>
      </c>
      <c r="M1495" s="106">
        <v>0.5575149007822776</v>
      </c>
      <c r="N1495" s="80">
        <v>0.3166666666666667</v>
      </c>
      <c r="O1495" s="84">
        <v>0.027972554295100555</v>
      </c>
      <c r="P1495" t="s">
        <v>44</v>
      </c>
    </row>
    <row r="1496" spans="1:16" ht="12.75">
      <c r="A1496">
        <v>181211</v>
      </c>
      <c r="B1496" s="91">
        <v>41.51</v>
      </c>
      <c r="C1496" s="78" t="s">
        <v>699</v>
      </c>
      <c r="D1496" s="79">
        <v>12</v>
      </c>
      <c r="E1496" s="79">
        <v>12</v>
      </c>
      <c r="F1496" s="85">
        <v>10.48</v>
      </c>
      <c r="G1496" s="80">
        <v>0.7875</v>
      </c>
      <c r="H1496" s="85">
        <v>10.72338282868028</v>
      </c>
      <c r="I1496" s="81">
        <v>0.69</v>
      </c>
      <c r="J1496" s="80">
        <v>0.2678241742807091</v>
      </c>
      <c r="K1496" s="80">
        <v>0.0966427244477854</v>
      </c>
      <c r="L1496" s="82">
        <v>0.024975716950475603</v>
      </c>
      <c r="M1496" s="86">
        <v>0.9043917769189163</v>
      </c>
      <c r="N1496" s="80">
        <v>0.05663333333333334</v>
      </c>
      <c r="O1496" s="84">
        <v>0.02798756132208391</v>
      </c>
      <c r="P1496" t="s">
        <v>44</v>
      </c>
    </row>
    <row r="1497" spans="1:16" ht="12.75">
      <c r="A1497">
        <v>181211</v>
      </c>
      <c r="B1497" s="91">
        <v>41.6</v>
      </c>
      <c r="C1497" s="78" t="s">
        <v>700</v>
      </c>
      <c r="D1497" s="79">
        <v>12</v>
      </c>
      <c r="E1497" s="79">
        <v>12</v>
      </c>
      <c r="F1497" s="85">
        <v>10.41</v>
      </c>
      <c r="G1497" s="80">
        <v>0.6677</v>
      </c>
      <c r="H1497" s="85">
        <v>10.526106661958753</v>
      </c>
      <c r="I1497" s="81">
        <v>0.69</v>
      </c>
      <c r="J1497" s="80">
        <v>0.42671793439221545</v>
      </c>
      <c r="K1497" s="80">
        <v>0.15397857143086666</v>
      </c>
      <c r="L1497" s="82">
        <v>0.0405390091603736</v>
      </c>
      <c r="M1497" s="92">
        <v>1.4409460683099449</v>
      </c>
      <c r="N1497" s="80">
        <v>0.05124166666666668</v>
      </c>
      <c r="O1497" s="84">
        <v>0.02806588212152275</v>
      </c>
      <c r="P1497" t="s">
        <v>44</v>
      </c>
    </row>
    <row r="1498" spans="1:16" ht="12.75">
      <c r="A1498">
        <v>181211</v>
      </c>
      <c r="B1498" s="91">
        <v>41.99</v>
      </c>
      <c r="C1498" s="78" t="s">
        <v>701</v>
      </c>
      <c r="D1498" s="79">
        <v>10</v>
      </c>
      <c r="E1498" s="79">
        <v>10</v>
      </c>
      <c r="F1498" s="85">
        <v>11.08</v>
      </c>
      <c r="G1498" s="80">
        <v>0.4282</v>
      </c>
      <c r="H1498" s="85">
        <v>11.006250019991313</v>
      </c>
      <c r="I1498" s="81">
        <v>0.69</v>
      </c>
      <c r="J1498" s="80">
        <v>0.2681336700760251</v>
      </c>
      <c r="K1498" s="80">
        <v>0.1059891393525466</v>
      </c>
      <c r="L1498" s="82">
        <v>0.02436194612960798</v>
      </c>
      <c r="M1498" s="86">
        <v>0.9054368859088965</v>
      </c>
      <c r="N1498" s="80">
        <v>0.1</v>
      </c>
      <c r="O1498" s="84">
        <v>0.02787810630816497</v>
      </c>
      <c r="P1498" t="s">
        <v>44</v>
      </c>
    </row>
    <row r="1499" spans="1:16" ht="12.75">
      <c r="A1499">
        <v>181211</v>
      </c>
      <c r="B1499" s="77">
        <v>48.2</v>
      </c>
      <c r="C1499" s="78" t="s">
        <v>221</v>
      </c>
      <c r="D1499" s="79">
        <v>2</v>
      </c>
      <c r="E1499" s="79">
        <v>2</v>
      </c>
      <c r="F1499" s="90">
        <v>8.394</v>
      </c>
      <c r="G1499" s="80">
        <v>0.4579</v>
      </c>
      <c r="H1499" s="87"/>
      <c r="I1499" s="88"/>
      <c r="J1499" s="87"/>
      <c r="K1499" s="87"/>
      <c r="L1499" s="87"/>
      <c r="M1499" s="87"/>
      <c r="N1499" s="87"/>
      <c r="O1499" s="89"/>
      <c r="P1499" t="s">
        <v>44</v>
      </c>
    </row>
    <row r="1500" spans="1:16" ht="12.75">
      <c r="A1500">
        <v>181211</v>
      </c>
      <c r="B1500" s="77">
        <v>48.4</v>
      </c>
      <c r="C1500" s="78" t="s">
        <v>222</v>
      </c>
      <c r="D1500" s="79">
        <v>1</v>
      </c>
      <c r="E1500" s="79"/>
      <c r="F1500" s="90">
        <v>8.265</v>
      </c>
      <c r="G1500" s="80"/>
      <c r="H1500" s="80"/>
      <c r="I1500" s="81"/>
      <c r="J1500" s="80"/>
      <c r="K1500" s="80"/>
      <c r="L1500" s="82"/>
      <c r="M1500" s="106"/>
      <c r="N1500" s="80"/>
      <c r="O1500" s="84"/>
      <c r="P1500" t="s">
        <v>44</v>
      </c>
    </row>
    <row r="1501" spans="1:16" ht="12.75">
      <c r="A1501">
        <v>181211</v>
      </c>
      <c r="B1501" s="77">
        <v>48.5</v>
      </c>
      <c r="C1501" s="78" t="s">
        <v>223</v>
      </c>
      <c r="D1501" s="79">
        <v>1</v>
      </c>
      <c r="E1501" s="79"/>
      <c r="F1501" s="90">
        <v>9.1275</v>
      </c>
      <c r="G1501" s="80"/>
      <c r="H1501" s="80"/>
      <c r="I1501" s="81"/>
      <c r="J1501" s="80"/>
      <c r="K1501" s="80"/>
      <c r="L1501" s="82"/>
      <c r="M1501" s="106"/>
      <c r="N1501" s="80"/>
      <c r="O1501" s="84"/>
      <c r="P1501" t="s">
        <v>44</v>
      </c>
    </row>
    <row r="1502" spans="1:16" ht="12.75">
      <c r="A1502">
        <v>181211</v>
      </c>
      <c r="B1502" s="77">
        <v>48.99</v>
      </c>
      <c r="C1502" s="78" t="s">
        <v>393</v>
      </c>
      <c r="D1502" s="79">
        <v>1</v>
      </c>
      <c r="E1502" s="79"/>
      <c r="F1502" s="90">
        <v>8.66</v>
      </c>
      <c r="G1502" s="80"/>
      <c r="H1502" s="80"/>
      <c r="I1502" s="81"/>
      <c r="J1502" s="80"/>
      <c r="K1502" s="80"/>
      <c r="L1502" s="82"/>
      <c r="M1502" s="106"/>
      <c r="N1502" s="80"/>
      <c r="O1502" s="84"/>
      <c r="P1502" t="s">
        <v>44</v>
      </c>
    </row>
    <row r="1503" spans="1:16" ht="12.75">
      <c r="A1503">
        <v>181211</v>
      </c>
      <c r="B1503" s="91">
        <v>50</v>
      </c>
      <c r="C1503" s="78" t="s">
        <v>702</v>
      </c>
      <c r="D1503" s="79">
        <v>10</v>
      </c>
      <c r="E1503" s="79">
        <v>9</v>
      </c>
      <c r="F1503" s="85">
        <v>21.75</v>
      </c>
      <c r="G1503" s="80">
        <v>0.4744</v>
      </c>
      <c r="H1503" s="85">
        <v>21.79100486700758</v>
      </c>
      <c r="I1503" s="81">
        <v>1.1426851703452652</v>
      </c>
      <c r="J1503" s="80">
        <v>0.4459889136212518</v>
      </c>
      <c r="K1503" s="80">
        <v>0.18582871400885492</v>
      </c>
      <c r="L1503" s="82">
        <v>0.020466652012753033</v>
      </c>
      <c r="M1503" s="86">
        <v>0.9093967399817868</v>
      </c>
      <c r="N1503" s="80">
        <v>0.10777777777777779</v>
      </c>
      <c r="O1503" s="84">
        <v>0.02515470730794222</v>
      </c>
      <c r="P1503" t="s">
        <v>44</v>
      </c>
    </row>
    <row r="1504" spans="1:16" ht="12.75">
      <c r="A1504">
        <v>181211</v>
      </c>
      <c r="B1504" s="91">
        <v>50.3</v>
      </c>
      <c r="C1504" s="78" t="s">
        <v>703</v>
      </c>
      <c r="D1504" s="79">
        <v>5</v>
      </c>
      <c r="E1504" s="79">
        <v>5</v>
      </c>
      <c r="F1504" s="85">
        <v>22.66</v>
      </c>
      <c r="G1504" s="90">
        <v>1.673</v>
      </c>
      <c r="H1504" s="85">
        <v>22.662</v>
      </c>
      <c r="I1504" s="81">
        <v>1.16986</v>
      </c>
      <c r="J1504" s="90">
        <v>1.6734268732155575</v>
      </c>
      <c r="K1504" s="80">
        <v>0.9354740609712271</v>
      </c>
      <c r="L1504" s="82">
        <v>0.07384285911285665</v>
      </c>
      <c r="M1504" s="106">
        <v>3.3329497671449997</v>
      </c>
      <c r="N1504" s="80">
        <v>0.404</v>
      </c>
      <c r="O1504" s="84">
        <v>0.025006770666091947</v>
      </c>
      <c r="P1504" t="s">
        <v>44</v>
      </c>
    </row>
    <row r="1505" spans="1:16" ht="12.75">
      <c r="A1505">
        <v>181211</v>
      </c>
      <c r="B1505" s="91">
        <v>50.31</v>
      </c>
      <c r="C1505" s="78" t="s">
        <v>704</v>
      </c>
      <c r="D1505" s="79">
        <v>1</v>
      </c>
      <c r="E1505" s="79"/>
      <c r="F1505" s="85">
        <v>21.55</v>
      </c>
      <c r="G1505" s="80"/>
      <c r="H1505" s="80"/>
      <c r="I1505" s="81"/>
      <c r="J1505" s="80"/>
      <c r="K1505" s="80"/>
      <c r="L1505" s="82"/>
      <c r="M1505" s="106"/>
      <c r="N1505" s="80"/>
      <c r="O1505" s="84"/>
      <c r="P1505" t="s">
        <v>44</v>
      </c>
    </row>
    <row r="1506" spans="1:16" ht="12.75">
      <c r="A1506">
        <v>181211</v>
      </c>
      <c r="B1506" s="91">
        <v>50.32</v>
      </c>
      <c r="C1506" s="78" t="s">
        <v>705</v>
      </c>
      <c r="D1506" s="79">
        <v>1</v>
      </c>
      <c r="E1506" s="79"/>
      <c r="F1506" s="85">
        <v>21.23</v>
      </c>
      <c r="G1506" s="80"/>
      <c r="H1506" s="80"/>
      <c r="I1506" s="81"/>
      <c r="J1506" s="80"/>
      <c r="K1506" s="80"/>
      <c r="L1506" s="82"/>
      <c r="M1506" s="106"/>
      <c r="N1506" s="80"/>
      <c r="O1506" s="84"/>
      <c r="P1506" t="s">
        <v>44</v>
      </c>
    </row>
    <row r="1507" spans="1:16" ht="12.75">
      <c r="A1507">
        <v>181211</v>
      </c>
      <c r="B1507" s="91">
        <v>50.5</v>
      </c>
      <c r="C1507" s="78" t="s">
        <v>706</v>
      </c>
      <c r="D1507" s="79">
        <v>9</v>
      </c>
      <c r="E1507" s="79">
        <v>8</v>
      </c>
      <c r="F1507" s="85">
        <v>21.55</v>
      </c>
      <c r="G1507" s="90">
        <v>1.413</v>
      </c>
      <c r="H1507" s="85">
        <v>21.72967365774888</v>
      </c>
      <c r="I1507" s="81">
        <v>1.1405385780212107</v>
      </c>
      <c r="J1507" s="90">
        <v>1.137256480651971</v>
      </c>
      <c r="K1507" s="80">
        <v>0.5026011058858476</v>
      </c>
      <c r="L1507" s="82">
        <v>0.05233656513043956</v>
      </c>
      <c r="M1507" s="92">
        <v>2.323295021301606</v>
      </c>
      <c r="N1507" s="80">
        <v>0.3197</v>
      </c>
      <c r="O1507" s="84">
        <v>0.02516537975562897</v>
      </c>
      <c r="P1507" t="s">
        <v>44</v>
      </c>
    </row>
    <row r="1508" spans="1:16" ht="12.75">
      <c r="A1508">
        <v>181211</v>
      </c>
      <c r="B1508" s="91">
        <v>50.51</v>
      </c>
      <c r="C1508" s="78" t="s">
        <v>707</v>
      </c>
      <c r="D1508" s="79">
        <v>5</v>
      </c>
      <c r="E1508" s="79">
        <v>5</v>
      </c>
      <c r="F1508" s="85">
        <v>22.57</v>
      </c>
      <c r="G1508" s="90">
        <v>1.38</v>
      </c>
      <c r="H1508" s="85">
        <v>22.565</v>
      </c>
      <c r="I1508" s="81">
        <v>1.16695</v>
      </c>
      <c r="J1508" s="90">
        <v>1.380403020860213</v>
      </c>
      <c r="K1508" s="80">
        <v>0.771668747747374</v>
      </c>
      <c r="L1508" s="82">
        <v>0.061174518983390776</v>
      </c>
      <c r="M1508" s="106">
        <v>2.7561926720119083</v>
      </c>
      <c r="N1508" s="80">
        <v>0.242</v>
      </c>
      <c r="O1508" s="84">
        <v>0.02502291941628902</v>
      </c>
      <c r="P1508" t="s">
        <v>44</v>
      </c>
    </row>
    <row r="1509" spans="1:16" ht="12.75">
      <c r="A1509">
        <v>181211</v>
      </c>
      <c r="B1509" s="91">
        <v>50.52</v>
      </c>
      <c r="C1509" s="78" t="s">
        <v>708</v>
      </c>
      <c r="D1509" s="79">
        <v>11</v>
      </c>
      <c r="E1509" s="79">
        <v>11</v>
      </c>
      <c r="F1509" s="85">
        <v>21.14</v>
      </c>
      <c r="G1509" s="90">
        <v>1.677</v>
      </c>
      <c r="H1509" s="85">
        <v>21.386419909043777</v>
      </c>
      <c r="I1509" s="81">
        <v>1.1285246968165321</v>
      </c>
      <c r="J1509" s="90">
        <v>1.219200741132449</v>
      </c>
      <c r="K1509" s="80">
        <v>0.45950356846131324</v>
      </c>
      <c r="L1509" s="82">
        <v>0.05700817370638457</v>
      </c>
      <c r="M1509" s="92">
        <v>2.5172136107008334</v>
      </c>
      <c r="N1509" s="80">
        <v>0.24327272727272725</v>
      </c>
      <c r="O1509" s="84">
        <v>0.0252257573087844</v>
      </c>
      <c r="P1509" t="s">
        <v>44</v>
      </c>
    </row>
    <row r="1510" spans="1:16" ht="12.75">
      <c r="A1510">
        <v>181211</v>
      </c>
      <c r="B1510" s="91">
        <v>50.6</v>
      </c>
      <c r="C1510" s="78" t="s">
        <v>709</v>
      </c>
      <c r="D1510" s="79">
        <v>6</v>
      </c>
      <c r="E1510" s="79">
        <v>6</v>
      </c>
      <c r="F1510" s="85">
        <v>21.17</v>
      </c>
      <c r="G1510" s="80">
        <v>0.7549</v>
      </c>
      <c r="H1510" s="85">
        <v>21.168816666666668</v>
      </c>
      <c r="I1510" s="81">
        <v>1.1209085833333334</v>
      </c>
      <c r="J1510" s="80">
        <v>0.8560350994465169</v>
      </c>
      <c r="K1510" s="80">
        <v>0.43684358240762944</v>
      </c>
      <c r="L1510" s="82">
        <v>0.04043849559122814</v>
      </c>
      <c r="M1510" s="92">
        <v>1.7794152095606228</v>
      </c>
      <c r="N1510" s="80">
        <v>0.13063333333333335</v>
      </c>
      <c r="O1510" s="84">
        <v>0.02526461357924172</v>
      </c>
      <c r="P1510" t="s">
        <v>44</v>
      </c>
    </row>
    <row r="1511" spans="1:16" ht="12.75">
      <c r="A1511">
        <v>181211</v>
      </c>
      <c r="B1511" s="91">
        <v>50.62</v>
      </c>
      <c r="C1511" s="78" t="s">
        <v>0</v>
      </c>
      <c r="D1511" s="79">
        <v>5</v>
      </c>
      <c r="E1511" s="79">
        <v>5</v>
      </c>
      <c r="F1511" s="85">
        <v>21.84</v>
      </c>
      <c r="G1511" s="80">
        <v>0.2579</v>
      </c>
      <c r="H1511" s="85">
        <v>21.8404</v>
      </c>
      <c r="I1511" s="81">
        <v>1.1444139999999998</v>
      </c>
      <c r="J1511" s="80">
        <v>0.25794534304770833</v>
      </c>
      <c r="K1511" s="80">
        <v>0.14419583038354464</v>
      </c>
      <c r="L1511" s="82">
        <v>0.011810467896545317</v>
      </c>
      <c r="M1511" s="106">
        <v>0.5251706544145393</v>
      </c>
      <c r="N1511" s="80">
        <v>0.182</v>
      </c>
      <c r="O1511" s="84">
        <v>0.025146136990305618</v>
      </c>
      <c r="P1511" t="s">
        <v>44</v>
      </c>
    </row>
    <row r="1512" spans="1:16" ht="12.75">
      <c r="A1512">
        <v>181211</v>
      </c>
      <c r="B1512" s="91">
        <v>50.99</v>
      </c>
      <c r="C1512" s="78" t="s">
        <v>1</v>
      </c>
      <c r="D1512" s="79">
        <v>37</v>
      </c>
      <c r="E1512" s="79">
        <v>36</v>
      </c>
      <c r="F1512" s="85">
        <v>21.52</v>
      </c>
      <c r="G1512" s="80">
        <v>0.9123</v>
      </c>
      <c r="H1512" s="85">
        <v>21.619654545464474</v>
      </c>
      <c r="I1512" s="81">
        <v>1.1366879090912565</v>
      </c>
      <c r="J1512" s="80">
        <v>0.6869816917816001</v>
      </c>
      <c r="K1512" s="80">
        <v>0.14312118578783337</v>
      </c>
      <c r="L1512" s="82">
        <v>0.03177579411997219</v>
      </c>
      <c r="M1512" s="92">
        <v>1.408185421036815</v>
      </c>
      <c r="N1512" s="80">
        <v>0.3090222222222222</v>
      </c>
      <c r="O1512" s="84">
        <v>0.025184611672679928</v>
      </c>
      <c r="P1512" t="s">
        <v>44</v>
      </c>
    </row>
    <row r="1513" spans="1:16" ht="12.75">
      <c r="A1513">
        <v>181211</v>
      </c>
      <c r="B1513" s="77">
        <v>60</v>
      </c>
      <c r="C1513" s="78" t="s">
        <v>103</v>
      </c>
      <c r="D1513" s="79">
        <v>1</v>
      </c>
      <c r="E1513" s="79"/>
      <c r="F1513" s="80">
        <v>0.655</v>
      </c>
      <c r="G1513" s="80"/>
      <c r="H1513" s="80"/>
      <c r="I1513" s="81"/>
      <c r="J1513" s="80"/>
      <c r="K1513" s="80"/>
      <c r="L1513" s="82"/>
      <c r="M1513" s="106"/>
      <c r="N1513" s="80"/>
      <c r="O1513" s="84"/>
      <c r="P1513" t="s">
        <v>44</v>
      </c>
    </row>
    <row r="1514" spans="1:16" ht="12.75">
      <c r="A1514">
        <v>181211</v>
      </c>
      <c r="B1514" s="77">
        <v>60.3</v>
      </c>
      <c r="C1514" s="78" t="s">
        <v>104</v>
      </c>
      <c r="D1514" s="79">
        <v>2</v>
      </c>
      <c r="E1514" s="79">
        <v>2</v>
      </c>
      <c r="F1514" s="80">
        <v>0.8125</v>
      </c>
      <c r="G1514" s="80">
        <v>0.145</v>
      </c>
      <c r="H1514" s="87"/>
      <c r="I1514" s="88"/>
      <c r="J1514" s="87"/>
      <c r="K1514" s="87"/>
      <c r="L1514" s="87"/>
      <c r="M1514" s="87"/>
      <c r="N1514" s="87"/>
      <c r="O1514" s="89"/>
      <c r="P1514" t="s">
        <v>44</v>
      </c>
    </row>
    <row r="1515" spans="1:16" ht="12.75">
      <c r="A1515">
        <v>181211</v>
      </c>
      <c r="B1515" s="77">
        <v>60.99</v>
      </c>
      <c r="C1515" s="78" t="s">
        <v>105</v>
      </c>
      <c r="D1515" s="79">
        <v>2</v>
      </c>
      <c r="E1515" s="79">
        <v>2</v>
      </c>
      <c r="F1515" s="80">
        <v>0.4234</v>
      </c>
      <c r="G1515" s="80">
        <v>0.1939</v>
      </c>
      <c r="H1515" s="87"/>
      <c r="I1515" s="88"/>
      <c r="J1515" s="87"/>
      <c r="K1515" s="87"/>
      <c r="L1515" s="87"/>
      <c r="M1515" s="87"/>
      <c r="N1515" s="87"/>
      <c r="O1515" s="89"/>
      <c r="P1515" t="s">
        <v>44</v>
      </c>
    </row>
    <row r="1516" spans="1:16" ht="12.75">
      <c r="A1516">
        <v>181211</v>
      </c>
      <c r="B1516" s="77">
        <v>101</v>
      </c>
      <c r="C1516" s="78" t="s">
        <v>515</v>
      </c>
      <c r="D1516" s="79">
        <v>2</v>
      </c>
      <c r="E1516" s="79">
        <v>2</v>
      </c>
      <c r="F1516" s="80">
        <v>0.7415</v>
      </c>
      <c r="G1516" s="80">
        <v>0.8294</v>
      </c>
      <c r="H1516" s="87"/>
      <c r="I1516" s="88"/>
      <c r="J1516" s="87"/>
      <c r="K1516" s="87"/>
      <c r="L1516" s="87"/>
      <c r="M1516" s="87"/>
      <c r="N1516" s="87"/>
      <c r="O1516" s="89"/>
      <c r="P1516" t="s">
        <v>44</v>
      </c>
    </row>
    <row r="1517" spans="1:16" ht="12.75">
      <c r="A1517">
        <v>181211</v>
      </c>
      <c r="B1517" s="77">
        <v>101.3</v>
      </c>
      <c r="C1517" s="78" t="s">
        <v>234</v>
      </c>
      <c r="D1517" s="79">
        <v>7</v>
      </c>
      <c r="E1517" s="79">
        <v>7</v>
      </c>
      <c r="F1517" s="90">
        <v>1.432</v>
      </c>
      <c r="G1517" s="80">
        <v>0.173</v>
      </c>
      <c r="H1517" s="90">
        <v>1.4182369900742782</v>
      </c>
      <c r="I1517" s="81">
        <v>0.27091184950371394</v>
      </c>
      <c r="J1517" s="80">
        <v>0.16294821031788007</v>
      </c>
      <c r="K1517" s="80">
        <v>0.07698579305074282</v>
      </c>
      <c r="L1517" s="82">
        <v>0.1148949092840583</v>
      </c>
      <c r="M1517" s="93">
        <v>1.4014496993622851</v>
      </c>
      <c r="N1517" s="80">
        <v>0.0642857142857143</v>
      </c>
      <c r="O1517" s="84">
        <v>0.037948254106309316</v>
      </c>
      <c r="P1517" t="s">
        <v>44</v>
      </c>
    </row>
    <row r="1518" spans="1:16" ht="12.75">
      <c r="A1518">
        <v>181211</v>
      </c>
      <c r="B1518" s="77">
        <v>101.32</v>
      </c>
      <c r="C1518" s="78" t="s">
        <v>235</v>
      </c>
      <c r="D1518" s="79">
        <v>2</v>
      </c>
      <c r="E1518" s="79">
        <v>2</v>
      </c>
      <c r="F1518" s="90">
        <v>1.36</v>
      </c>
      <c r="G1518" s="80">
        <v>0.02086</v>
      </c>
      <c r="H1518" s="87"/>
      <c r="I1518" s="88"/>
      <c r="J1518" s="87"/>
      <c r="K1518" s="87"/>
      <c r="L1518" s="87"/>
      <c r="M1518" s="87"/>
      <c r="N1518" s="87"/>
      <c r="O1518" s="89"/>
      <c r="P1518" t="s">
        <v>44</v>
      </c>
    </row>
    <row r="1519" spans="1:16" ht="12.75">
      <c r="A1519">
        <v>181211</v>
      </c>
      <c r="B1519" s="77">
        <v>101.33</v>
      </c>
      <c r="C1519" s="78" t="s">
        <v>516</v>
      </c>
      <c r="D1519" s="79">
        <v>3</v>
      </c>
      <c r="E1519" s="79">
        <v>3</v>
      </c>
      <c r="F1519" s="90">
        <v>1.383</v>
      </c>
      <c r="G1519" s="80">
        <v>0.07365</v>
      </c>
      <c r="H1519" s="90">
        <v>1.3829166666666666</v>
      </c>
      <c r="I1519" s="81">
        <v>0.26914583333333336</v>
      </c>
      <c r="J1519" s="80">
        <v>0.07364550789649926</v>
      </c>
      <c r="K1519" s="80">
        <v>0.0531490672608132</v>
      </c>
      <c r="L1519" s="82">
        <v>0.053253756839891</v>
      </c>
      <c r="M1519" s="106">
        <v>0.6375503988810649</v>
      </c>
      <c r="N1519" s="80">
        <v>0.03316666666666667</v>
      </c>
      <c r="O1519" s="84">
        <v>0.03809256313755374</v>
      </c>
      <c r="P1519" t="s">
        <v>44</v>
      </c>
    </row>
    <row r="1520" spans="1:16" ht="12.75">
      <c r="A1520">
        <v>181211</v>
      </c>
      <c r="B1520" s="77">
        <v>101.99</v>
      </c>
      <c r="C1520" s="78" t="s">
        <v>237</v>
      </c>
      <c r="D1520" s="79">
        <v>2</v>
      </c>
      <c r="E1520" s="79">
        <v>2</v>
      </c>
      <c r="F1520" s="90">
        <v>1.547</v>
      </c>
      <c r="G1520" s="80">
        <v>0.1439</v>
      </c>
      <c r="H1520" s="87"/>
      <c r="I1520" s="88"/>
      <c r="J1520" s="87"/>
      <c r="K1520" s="87"/>
      <c r="L1520" s="87"/>
      <c r="M1520" s="87"/>
      <c r="N1520" s="87"/>
      <c r="O1520" s="89"/>
      <c r="P1520" t="s">
        <v>44</v>
      </c>
    </row>
    <row r="1521" spans="1:16" ht="12.75">
      <c r="A1521">
        <v>181211</v>
      </c>
      <c r="B1521" s="91">
        <v>121</v>
      </c>
      <c r="C1521" s="78" t="s">
        <v>2</v>
      </c>
      <c r="D1521" s="79">
        <v>10</v>
      </c>
      <c r="E1521" s="79">
        <v>10</v>
      </c>
      <c r="F1521" s="90">
        <v>1.712</v>
      </c>
      <c r="G1521" s="80">
        <v>0.3052</v>
      </c>
      <c r="H1521" s="90">
        <v>1.6504989243558694</v>
      </c>
      <c r="I1521" s="81">
        <v>0.2825249462177935</v>
      </c>
      <c r="J1521" s="80">
        <v>0.1649937203587327</v>
      </c>
      <c r="K1521" s="80">
        <v>0.06521949449481114</v>
      </c>
      <c r="L1521" s="82">
        <v>0.09996596660802055</v>
      </c>
      <c r="M1521" s="93">
        <v>1.3607130045765683</v>
      </c>
      <c r="N1521" s="80">
        <v>0.0492</v>
      </c>
      <c r="O1521" s="84">
        <v>0.037091884707356304</v>
      </c>
      <c r="P1521" t="s">
        <v>44</v>
      </c>
    </row>
    <row r="1522" spans="1:16" ht="12.75">
      <c r="A1522">
        <v>181211</v>
      </c>
      <c r="B1522" s="91">
        <v>121.03</v>
      </c>
      <c r="C1522" s="78" t="s">
        <v>3</v>
      </c>
      <c r="D1522" s="79">
        <v>1</v>
      </c>
      <c r="E1522" s="79"/>
      <c r="F1522" s="90">
        <v>1.544</v>
      </c>
      <c r="G1522" s="80"/>
      <c r="H1522" s="80"/>
      <c r="I1522" s="81"/>
      <c r="J1522" s="80"/>
      <c r="K1522" s="80"/>
      <c r="L1522" s="82"/>
      <c r="M1522" s="106"/>
      <c r="N1522" s="80"/>
      <c r="O1522" s="84"/>
      <c r="P1522" t="s">
        <v>44</v>
      </c>
    </row>
    <row r="1523" spans="1:16" ht="12.75">
      <c r="A1523">
        <v>181211</v>
      </c>
      <c r="B1523" s="91">
        <v>121.3</v>
      </c>
      <c r="C1523" s="78" t="s">
        <v>4</v>
      </c>
      <c r="D1523" s="79">
        <v>19</v>
      </c>
      <c r="E1523" s="79">
        <v>19</v>
      </c>
      <c r="F1523" s="90">
        <v>1.555</v>
      </c>
      <c r="G1523" s="80">
        <v>0.1487</v>
      </c>
      <c r="H1523" s="90">
        <v>1.562106685069592</v>
      </c>
      <c r="I1523" s="81">
        <v>0.2781053342534796</v>
      </c>
      <c r="J1523" s="80">
        <v>0.1442528540823697</v>
      </c>
      <c r="K1523" s="80">
        <v>0.04136734297778739</v>
      </c>
      <c r="L1523" s="82">
        <v>0.09234507185784384</v>
      </c>
      <c r="M1523" s="93">
        <v>1.2085677928981187</v>
      </c>
      <c r="N1523" s="80">
        <v>0.05218947368421053</v>
      </c>
      <c r="O1523" s="84">
        <v>0.03740042494279067</v>
      </c>
      <c r="P1523" t="s">
        <v>44</v>
      </c>
    </row>
    <row r="1524" spans="1:16" ht="12.75">
      <c r="A1524">
        <v>181211</v>
      </c>
      <c r="B1524" s="91">
        <v>121.32</v>
      </c>
      <c r="C1524" s="78" t="s">
        <v>5</v>
      </c>
      <c r="D1524" s="79">
        <v>4</v>
      </c>
      <c r="E1524" s="79">
        <v>4</v>
      </c>
      <c r="F1524" s="90">
        <v>1.539</v>
      </c>
      <c r="G1524" s="80">
        <v>0.04074</v>
      </c>
      <c r="H1524" s="90">
        <v>1.5386499999999999</v>
      </c>
      <c r="I1524" s="81">
        <v>0.2769325</v>
      </c>
      <c r="J1524" s="80">
        <v>0.040742565784038016</v>
      </c>
      <c r="K1524" s="80">
        <v>0.02546410361502376</v>
      </c>
      <c r="L1524" s="82">
        <v>0.026479424030181015</v>
      </c>
      <c r="M1524" s="106">
        <v>0.3427917571134069</v>
      </c>
      <c r="N1524" s="80">
        <v>0.014700000000000001</v>
      </c>
      <c r="O1524" s="84">
        <v>0.03748568484211393</v>
      </c>
      <c r="P1524" t="s">
        <v>44</v>
      </c>
    </row>
    <row r="1525" spans="1:16" ht="12.75">
      <c r="A1525">
        <v>181211</v>
      </c>
      <c r="B1525" s="91">
        <v>121.33</v>
      </c>
      <c r="C1525" s="78" t="s">
        <v>6</v>
      </c>
      <c r="D1525" s="79">
        <v>10</v>
      </c>
      <c r="E1525" s="79">
        <v>9</v>
      </c>
      <c r="F1525" s="90">
        <v>1.545</v>
      </c>
      <c r="G1525" s="80">
        <v>0.08163</v>
      </c>
      <c r="H1525" s="90">
        <v>1.5450888888888887</v>
      </c>
      <c r="I1525" s="81">
        <v>0.27725444444444447</v>
      </c>
      <c r="J1525" s="80">
        <v>0.09256308767166585</v>
      </c>
      <c r="K1525" s="80">
        <v>0.03856795319652744</v>
      </c>
      <c r="L1525" s="82">
        <v>0.0599079369072612</v>
      </c>
      <c r="M1525" s="86">
        <v>0.7778847141914699</v>
      </c>
      <c r="N1525" s="80">
        <v>0.022244444444444445</v>
      </c>
      <c r="O1525" s="84">
        <v>0.037462132752717404</v>
      </c>
      <c r="P1525" t="s">
        <v>44</v>
      </c>
    </row>
    <row r="1526" spans="1:16" ht="12.75">
      <c r="A1526">
        <v>181211</v>
      </c>
      <c r="B1526" s="91">
        <v>121.99</v>
      </c>
      <c r="C1526" s="78" t="s">
        <v>7</v>
      </c>
      <c r="D1526" s="79">
        <v>15</v>
      </c>
      <c r="E1526" s="79">
        <v>15</v>
      </c>
      <c r="F1526" s="90">
        <v>1.682</v>
      </c>
      <c r="G1526" s="80">
        <v>0.5622</v>
      </c>
      <c r="H1526" s="90">
        <v>1.5775423001662408</v>
      </c>
      <c r="I1526" s="81">
        <v>0.278877115008312</v>
      </c>
      <c r="J1526" s="80">
        <v>0.16896457919868885</v>
      </c>
      <c r="K1526" s="80">
        <v>0.05453308344462217</v>
      </c>
      <c r="L1526" s="82">
        <v>0.1071062114663318</v>
      </c>
      <c r="M1526" s="92">
        <v>1.4116879741860893</v>
      </c>
      <c r="N1526" s="80">
        <v>0.03409333333333333</v>
      </c>
      <c r="O1526" s="84">
        <v>0.03734511947459216</v>
      </c>
      <c r="P1526" t="s">
        <v>44</v>
      </c>
    </row>
    <row r="1527" spans="1:16" ht="12.75">
      <c r="A1527">
        <v>181211</v>
      </c>
      <c r="B1527" s="77">
        <v>131</v>
      </c>
      <c r="C1527" s="78" t="s">
        <v>243</v>
      </c>
      <c r="D1527" s="79">
        <v>3</v>
      </c>
      <c r="E1527" s="79">
        <v>3</v>
      </c>
      <c r="F1527" s="90">
        <v>1.449</v>
      </c>
      <c r="G1527" s="80">
        <v>0.8122</v>
      </c>
      <c r="H1527" s="90">
        <v>1.4491666666666667</v>
      </c>
      <c r="I1527" s="81"/>
      <c r="J1527" s="80">
        <v>0.8121589027606195</v>
      </c>
      <c r="K1527" s="80">
        <v>0.5861252014169934</v>
      </c>
      <c r="L1527" s="82">
        <v>0.5604316752804734</v>
      </c>
      <c r="M1527" s="106"/>
      <c r="N1527" s="80">
        <v>0.14033333333333334</v>
      </c>
      <c r="O1527" s="84">
        <v>0.037825239461178585</v>
      </c>
      <c r="P1527" t="s">
        <v>44</v>
      </c>
    </row>
    <row r="1528" spans="1:16" ht="12.75">
      <c r="A1528">
        <v>181211</v>
      </c>
      <c r="B1528" s="77">
        <v>131.3</v>
      </c>
      <c r="C1528" s="78" t="s">
        <v>244</v>
      </c>
      <c r="D1528" s="79">
        <v>6</v>
      </c>
      <c r="E1528" s="79">
        <v>6</v>
      </c>
      <c r="F1528" s="90">
        <v>1.107</v>
      </c>
      <c r="G1528" s="80">
        <v>0.3909</v>
      </c>
      <c r="H1528" s="90">
        <v>1.1066</v>
      </c>
      <c r="I1528" s="81"/>
      <c r="J1528" s="80">
        <v>0.4432999927454093</v>
      </c>
      <c r="K1528" s="80">
        <v>0.2262205802511953</v>
      </c>
      <c r="L1528" s="82">
        <v>0.400596414915425</v>
      </c>
      <c r="M1528" s="106"/>
      <c r="N1528" s="80">
        <v>0.08853333333333334</v>
      </c>
      <c r="O1528" s="84">
        <v>0.03939212419116249</v>
      </c>
      <c r="P1528" t="s">
        <v>44</v>
      </c>
    </row>
    <row r="1529" spans="1:16" ht="12.75">
      <c r="A1529">
        <v>181211</v>
      </c>
      <c r="B1529" s="77">
        <v>131.7</v>
      </c>
      <c r="C1529" s="78" t="s">
        <v>362</v>
      </c>
      <c r="D1529" s="79">
        <v>2</v>
      </c>
      <c r="E1529" s="79">
        <v>2</v>
      </c>
      <c r="F1529" s="90">
        <v>1.769</v>
      </c>
      <c r="G1529" s="90">
        <v>1.285</v>
      </c>
      <c r="H1529" s="87"/>
      <c r="I1529" s="88"/>
      <c r="J1529" s="87"/>
      <c r="K1529" s="87"/>
      <c r="L1529" s="87"/>
      <c r="M1529" s="87"/>
      <c r="N1529" s="87"/>
      <c r="O1529" s="89"/>
      <c r="P1529" t="s">
        <v>44</v>
      </c>
    </row>
    <row r="1530" spans="1:16" ht="12.75">
      <c r="A1530">
        <v>181211</v>
      </c>
      <c r="B1530" s="77">
        <v>131.99</v>
      </c>
      <c r="C1530" s="78" t="s">
        <v>245</v>
      </c>
      <c r="D1530" s="79">
        <v>3</v>
      </c>
      <c r="E1530" s="79">
        <v>3</v>
      </c>
      <c r="F1530" s="90">
        <v>1.938</v>
      </c>
      <c r="G1530" s="80">
        <v>0.7629</v>
      </c>
      <c r="H1530" s="90">
        <v>1.9383333333333332</v>
      </c>
      <c r="I1530" s="81"/>
      <c r="J1530" s="80">
        <v>0.7629110913686687</v>
      </c>
      <c r="K1530" s="80">
        <v>0.5505836549618152</v>
      </c>
      <c r="L1530" s="82">
        <v>0.39359127671642413</v>
      </c>
      <c r="M1530" s="106"/>
      <c r="N1530" s="80">
        <v>0.036666666666666674</v>
      </c>
      <c r="O1530" s="84">
        <v>0.036205288441329246</v>
      </c>
      <c r="P1530" t="s">
        <v>44</v>
      </c>
    </row>
    <row r="1531" spans="1:16" ht="12.75">
      <c r="A1531">
        <v>181211</v>
      </c>
      <c r="B1531" s="77">
        <v>143</v>
      </c>
      <c r="C1531" s="78" t="s">
        <v>246</v>
      </c>
      <c r="D1531" s="79">
        <v>1</v>
      </c>
      <c r="E1531" s="79"/>
      <c r="F1531" s="80">
        <v>0.105</v>
      </c>
      <c r="G1531" s="80"/>
      <c r="H1531" s="80"/>
      <c r="I1531" s="81"/>
      <c r="J1531" s="80"/>
      <c r="K1531" s="80"/>
      <c r="L1531" s="82"/>
      <c r="M1531" s="106"/>
      <c r="N1531" s="80"/>
      <c r="O1531" s="84"/>
      <c r="P1531" t="s">
        <v>44</v>
      </c>
    </row>
    <row r="1532" spans="1:16" ht="12.75">
      <c r="A1532">
        <v>181211</v>
      </c>
      <c r="B1532" s="77">
        <v>143.99</v>
      </c>
      <c r="C1532" s="78" t="s">
        <v>115</v>
      </c>
      <c r="D1532" s="79">
        <v>6</v>
      </c>
      <c r="E1532" s="79">
        <v>6</v>
      </c>
      <c r="F1532" s="85">
        <v>10.5</v>
      </c>
      <c r="G1532" s="80">
        <v>0.8222</v>
      </c>
      <c r="H1532" s="85">
        <v>10.499</v>
      </c>
      <c r="I1532" s="81"/>
      <c r="J1532" s="80">
        <v>0.9323259465187056</v>
      </c>
      <c r="K1532" s="80">
        <v>0.4757755922767057</v>
      </c>
      <c r="L1532" s="82">
        <v>0.08880140456412092</v>
      </c>
      <c r="M1532" s="106"/>
      <c r="N1532" s="80">
        <v>0.08166666666666668</v>
      </c>
      <c r="O1532" s="84">
        <v>0.028076775623966103</v>
      </c>
      <c r="P1532" t="s">
        <v>44</v>
      </c>
    </row>
    <row r="1533" spans="1:16" ht="12.75">
      <c r="A1533">
        <v>181211</v>
      </c>
      <c r="B1533" s="77">
        <v>145</v>
      </c>
      <c r="C1533" s="78" t="s">
        <v>116</v>
      </c>
      <c r="D1533" s="79">
        <v>11</v>
      </c>
      <c r="E1533" s="79">
        <v>10</v>
      </c>
      <c r="F1533" s="85">
        <v>10.68</v>
      </c>
      <c r="G1533" s="80">
        <v>0.6644</v>
      </c>
      <c r="H1533" s="85">
        <v>10.774374980192958</v>
      </c>
      <c r="I1533" s="81"/>
      <c r="J1533" s="80">
        <v>0.23616512321479524</v>
      </c>
      <c r="K1533" s="80">
        <v>0.09335246165663247</v>
      </c>
      <c r="L1533" s="82">
        <v>0.0219191483170902</v>
      </c>
      <c r="M1533" s="106"/>
      <c r="N1533" s="80">
        <v>0.08825999999999999</v>
      </c>
      <c r="O1533" s="84">
        <v>0.027967586288764897</v>
      </c>
      <c r="P1533" t="s">
        <v>44</v>
      </c>
    </row>
    <row r="1534" spans="1:16" ht="12.75">
      <c r="A1534">
        <v>181211</v>
      </c>
      <c r="B1534" s="77">
        <v>145.99</v>
      </c>
      <c r="C1534" s="78" t="s">
        <v>117</v>
      </c>
      <c r="D1534" s="79">
        <v>2</v>
      </c>
      <c r="E1534" s="79">
        <v>2</v>
      </c>
      <c r="F1534" s="85">
        <v>10.04</v>
      </c>
      <c r="G1534" s="80">
        <v>0.4561</v>
      </c>
      <c r="H1534" s="87"/>
      <c r="I1534" s="88"/>
      <c r="J1534" s="87"/>
      <c r="K1534" s="87"/>
      <c r="L1534" s="87"/>
      <c r="M1534" s="87"/>
      <c r="N1534" s="87"/>
      <c r="O1534" s="89"/>
      <c r="P1534" t="s">
        <v>44</v>
      </c>
    </row>
    <row r="1535" spans="1:16" ht="12.75">
      <c r="A1535">
        <v>181211</v>
      </c>
      <c r="B1535" s="91">
        <v>148</v>
      </c>
      <c r="C1535" s="78" t="s">
        <v>8</v>
      </c>
      <c r="D1535" s="79">
        <v>6</v>
      </c>
      <c r="E1535" s="79">
        <v>6</v>
      </c>
      <c r="F1535" s="85">
        <v>10.93</v>
      </c>
      <c r="G1535" s="80">
        <v>0.4836</v>
      </c>
      <c r="H1535" s="85">
        <v>10.930833333333334</v>
      </c>
      <c r="I1535" s="81">
        <v>0.7465416666666667</v>
      </c>
      <c r="J1535" s="80">
        <v>0.5484319529257932</v>
      </c>
      <c r="K1535" s="80">
        <v>0.2798705090221411</v>
      </c>
      <c r="L1535" s="82">
        <v>0.05017293157817731</v>
      </c>
      <c r="M1535" s="92">
        <v>1.7116880508796313</v>
      </c>
      <c r="N1535" s="80">
        <v>0.11833333333333333</v>
      </c>
      <c r="O1535" s="84">
        <v>0.027906969527046285</v>
      </c>
      <c r="P1535" t="s">
        <v>44</v>
      </c>
    </row>
    <row r="1536" spans="1:16" ht="12.75">
      <c r="A1536">
        <v>181211</v>
      </c>
      <c r="B1536" s="91">
        <v>148.01</v>
      </c>
      <c r="C1536" s="78" t="s">
        <v>9</v>
      </c>
      <c r="D1536" s="79">
        <v>10</v>
      </c>
      <c r="E1536" s="79">
        <v>10</v>
      </c>
      <c r="F1536" s="85">
        <v>10.88</v>
      </c>
      <c r="G1536" s="80">
        <v>0.1813</v>
      </c>
      <c r="H1536" s="85">
        <v>10.862682287881519</v>
      </c>
      <c r="I1536" s="81">
        <v>0.743134114394076</v>
      </c>
      <c r="J1536" s="80">
        <v>0.1760938476279075</v>
      </c>
      <c r="K1536" s="80">
        <v>0.0696072050558533</v>
      </c>
      <c r="L1536" s="82">
        <v>0.016210899201605018</v>
      </c>
      <c r="M1536" s="86">
        <v>0.5521192702982918</v>
      </c>
      <c r="N1536" s="80">
        <v>0.12</v>
      </c>
      <c r="O1536" s="84">
        <v>0.027933249821528845</v>
      </c>
      <c r="P1536" t="s">
        <v>44</v>
      </c>
    </row>
    <row r="1537" spans="1:16" ht="12.75">
      <c r="A1537">
        <v>181211</v>
      </c>
      <c r="B1537" s="91">
        <v>148.07</v>
      </c>
      <c r="C1537" s="78" t="s">
        <v>10</v>
      </c>
      <c r="D1537" s="79">
        <v>17</v>
      </c>
      <c r="E1537" s="79">
        <v>17</v>
      </c>
      <c r="F1537" s="85">
        <v>10.51</v>
      </c>
      <c r="G1537" s="80">
        <v>0.9315</v>
      </c>
      <c r="H1537" s="85">
        <v>10.685775961399969</v>
      </c>
      <c r="I1537" s="81">
        <v>0.7342887980699986</v>
      </c>
      <c r="J1537" s="80">
        <v>0.38932475656938864</v>
      </c>
      <c r="K1537" s="80">
        <v>0.11803140397084358</v>
      </c>
      <c r="L1537" s="82">
        <v>0.03643392468415389</v>
      </c>
      <c r="M1537" s="93">
        <v>1.2353813447664779</v>
      </c>
      <c r="N1537" s="80">
        <v>0.30121764705882353</v>
      </c>
      <c r="O1537" s="84">
        <v>0.02800236311663813</v>
      </c>
      <c r="P1537" t="s">
        <v>44</v>
      </c>
    </row>
    <row r="1538" spans="1:16" ht="12.75">
      <c r="A1538">
        <v>181211</v>
      </c>
      <c r="B1538" s="91">
        <v>148.99</v>
      </c>
      <c r="C1538" s="78" t="s">
        <v>11</v>
      </c>
      <c r="D1538" s="79">
        <v>15</v>
      </c>
      <c r="E1538" s="79">
        <v>15</v>
      </c>
      <c r="F1538" s="85">
        <v>10.75</v>
      </c>
      <c r="G1538" s="80">
        <v>0.7979</v>
      </c>
      <c r="H1538" s="85">
        <v>10.731714546418603</v>
      </c>
      <c r="I1538" s="81">
        <v>0.7365857273209302</v>
      </c>
      <c r="J1538" s="80">
        <v>0.7824169776327996</v>
      </c>
      <c r="K1538" s="80">
        <v>0.25252399368014783</v>
      </c>
      <c r="L1538" s="82">
        <v>0.07290698743882527</v>
      </c>
      <c r="M1538" s="92">
        <v>2.474975403766042</v>
      </c>
      <c r="N1538" s="80">
        <v>0.2725533333333333</v>
      </c>
      <c r="O1538" s="84">
        <v>0.027984290098320454</v>
      </c>
      <c r="P1538" t="s">
        <v>44</v>
      </c>
    </row>
    <row r="1539" spans="1:16" ht="12.75">
      <c r="A1539">
        <v>181211</v>
      </c>
      <c r="B1539" s="77">
        <v>149.02</v>
      </c>
      <c r="C1539" s="78" t="s">
        <v>12</v>
      </c>
      <c r="D1539" s="79">
        <v>1</v>
      </c>
      <c r="E1539" s="79"/>
      <c r="F1539" s="90">
        <v>9.71</v>
      </c>
      <c r="G1539" s="80"/>
      <c r="H1539" s="80"/>
      <c r="I1539" s="81"/>
      <c r="J1539" s="80"/>
      <c r="K1539" s="80"/>
      <c r="L1539" s="82"/>
      <c r="M1539" s="106"/>
      <c r="N1539" s="80"/>
      <c r="O1539" s="84"/>
      <c r="P1539" t="s">
        <v>44</v>
      </c>
    </row>
    <row r="1540" spans="1:16" ht="12.75">
      <c r="A1540">
        <v>181211</v>
      </c>
      <c r="B1540" s="77">
        <v>149.04</v>
      </c>
      <c r="C1540" s="78" t="s">
        <v>122</v>
      </c>
      <c r="D1540" s="79">
        <v>2</v>
      </c>
      <c r="E1540" s="79">
        <v>2</v>
      </c>
      <c r="F1540" s="85">
        <v>11.18</v>
      </c>
      <c r="G1540" s="90">
        <v>1.039</v>
      </c>
      <c r="H1540" s="87"/>
      <c r="I1540" s="88"/>
      <c r="J1540" s="87"/>
      <c r="K1540" s="87"/>
      <c r="L1540" s="87"/>
      <c r="M1540" s="87"/>
      <c r="N1540" s="87"/>
      <c r="O1540" s="89"/>
      <c r="P1540" t="s">
        <v>44</v>
      </c>
    </row>
    <row r="1541" spans="1:16" ht="12.75">
      <c r="A1541">
        <v>181211</v>
      </c>
      <c r="B1541" s="77">
        <v>151</v>
      </c>
      <c r="C1541" s="78" t="s">
        <v>403</v>
      </c>
      <c r="D1541" s="79">
        <v>1</v>
      </c>
      <c r="E1541" s="79"/>
      <c r="F1541" s="80">
        <v>0.975</v>
      </c>
      <c r="G1541" s="80"/>
      <c r="H1541" s="80"/>
      <c r="I1541" s="81"/>
      <c r="J1541" s="80"/>
      <c r="K1541" s="80"/>
      <c r="L1541" s="82"/>
      <c r="M1541" s="106"/>
      <c r="N1541" s="80"/>
      <c r="O1541" s="84"/>
      <c r="P1541" t="s">
        <v>44</v>
      </c>
    </row>
    <row r="1542" spans="1:16" ht="12.75">
      <c r="A1542">
        <v>181211</v>
      </c>
      <c r="B1542" s="77">
        <v>151.3</v>
      </c>
      <c r="C1542" s="78" t="s">
        <v>404</v>
      </c>
      <c r="D1542" s="79">
        <v>5</v>
      </c>
      <c r="E1542" s="79">
        <v>5</v>
      </c>
      <c r="F1542" s="90">
        <v>1.832</v>
      </c>
      <c r="G1542" s="80">
        <v>0.7757</v>
      </c>
      <c r="H1542" s="90">
        <v>1.8317999999999999</v>
      </c>
      <c r="I1542" s="81"/>
      <c r="J1542" s="80">
        <v>0.7756605733179945</v>
      </c>
      <c r="K1542" s="80">
        <v>0.43360744235137383</v>
      </c>
      <c r="L1542" s="82">
        <v>0.42344173671688756</v>
      </c>
      <c r="M1542" s="106"/>
      <c r="N1542" s="80">
        <v>0.0628</v>
      </c>
      <c r="O1542" s="84">
        <v>0.1460383267850803</v>
      </c>
      <c r="P1542" t="s">
        <v>44</v>
      </c>
    </row>
    <row r="1543" spans="1:16" ht="12.75">
      <c r="A1543">
        <v>181211</v>
      </c>
      <c r="B1543" s="77">
        <v>151.33</v>
      </c>
      <c r="C1543" s="78" t="s">
        <v>405</v>
      </c>
      <c r="D1543" s="79">
        <v>2</v>
      </c>
      <c r="E1543" s="79">
        <v>2</v>
      </c>
      <c r="F1543" s="90">
        <v>3.96</v>
      </c>
      <c r="G1543" s="90">
        <v>2.788</v>
      </c>
      <c r="H1543" s="87"/>
      <c r="I1543" s="88"/>
      <c r="J1543" s="87"/>
      <c r="K1543" s="87"/>
      <c r="L1543" s="87"/>
      <c r="M1543" s="87"/>
      <c r="N1543" s="87"/>
      <c r="O1543" s="89"/>
      <c r="P1543" t="s">
        <v>44</v>
      </c>
    </row>
    <row r="1544" spans="1:16" ht="12.75">
      <c r="A1544">
        <v>181211</v>
      </c>
      <c r="B1544" s="77">
        <v>151.34</v>
      </c>
      <c r="C1544" s="78" t="s">
        <v>406</v>
      </c>
      <c r="D1544" s="79">
        <v>2</v>
      </c>
      <c r="E1544" s="79">
        <v>2</v>
      </c>
      <c r="F1544" s="90">
        <v>1.122</v>
      </c>
      <c r="G1544" s="80">
        <v>0.71</v>
      </c>
      <c r="H1544" s="87"/>
      <c r="I1544" s="88"/>
      <c r="J1544" s="87"/>
      <c r="K1544" s="87"/>
      <c r="L1544" s="87"/>
      <c r="M1544" s="87"/>
      <c r="N1544" s="87"/>
      <c r="O1544" s="89"/>
      <c r="P1544" t="s">
        <v>44</v>
      </c>
    </row>
    <row r="1545" spans="1:16" ht="12.75">
      <c r="A1545">
        <v>181211</v>
      </c>
      <c r="B1545" s="77">
        <v>151.99</v>
      </c>
      <c r="C1545" s="78" t="s">
        <v>407</v>
      </c>
      <c r="D1545" s="79">
        <v>5</v>
      </c>
      <c r="E1545" s="79">
        <v>5</v>
      </c>
      <c r="F1545" s="80">
        <v>0.9378</v>
      </c>
      <c r="G1545" s="80">
        <v>0.4305</v>
      </c>
      <c r="H1545" s="80">
        <v>0.9377599999999999</v>
      </c>
      <c r="I1545" s="81"/>
      <c r="J1545" s="80">
        <v>0.4305480960357391</v>
      </c>
      <c r="K1545" s="80">
        <v>0.24068370257975508</v>
      </c>
      <c r="L1545" s="82">
        <v>0.4591239720565381</v>
      </c>
      <c r="M1545" s="106"/>
      <c r="N1545" s="80">
        <v>0.08828</v>
      </c>
      <c r="O1545" s="84">
        <v>0.16152144610702834</v>
      </c>
      <c r="P1545" t="s">
        <v>44</v>
      </c>
    </row>
    <row r="1546" spans="1:16" ht="12.75">
      <c r="A1546">
        <v>181211</v>
      </c>
      <c r="B1546" s="91">
        <v>165</v>
      </c>
      <c r="C1546" s="78" t="s">
        <v>13</v>
      </c>
      <c r="D1546" s="79">
        <v>12</v>
      </c>
      <c r="E1546" s="79">
        <v>12</v>
      </c>
      <c r="F1546" s="80">
        <v>0.04773</v>
      </c>
      <c r="G1546" s="80">
        <v>0.004001</v>
      </c>
      <c r="H1546" s="80">
        <v>0.047921083972921136</v>
      </c>
      <c r="I1546" s="81">
        <v>0.010188162595938171</v>
      </c>
      <c r="J1546" s="80">
        <v>0.004113284554167576</v>
      </c>
      <c r="K1546" s="80">
        <v>0.0014842537153763621</v>
      </c>
      <c r="L1546" s="82">
        <v>0.0858345474090669</v>
      </c>
      <c r="M1546" s="86">
        <v>0.9406949409142128</v>
      </c>
      <c r="N1546" s="80">
        <v>0.001508333333333333</v>
      </c>
      <c r="O1546" s="84">
        <v>0.06318452680495701</v>
      </c>
      <c r="P1546" t="s">
        <v>44</v>
      </c>
    </row>
    <row r="1547" spans="1:16" ht="12.75">
      <c r="A1547">
        <v>181211</v>
      </c>
      <c r="B1547" s="91">
        <v>165.3</v>
      </c>
      <c r="C1547" s="78" t="s">
        <v>14</v>
      </c>
      <c r="D1547" s="79">
        <v>13</v>
      </c>
      <c r="E1547" s="79">
        <v>13</v>
      </c>
      <c r="F1547" s="80">
        <v>0.04728</v>
      </c>
      <c r="G1547" s="80">
        <v>0.002794</v>
      </c>
      <c r="H1547" s="80">
        <v>0.04755454075352888</v>
      </c>
      <c r="I1547" s="81">
        <v>0.01013318111302933</v>
      </c>
      <c r="J1547" s="80">
        <v>0.002116722497341602</v>
      </c>
      <c r="K1547" s="80">
        <v>0.0007338414903935898</v>
      </c>
      <c r="L1547" s="82">
        <v>0.04451146964729181</v>
      </c>
      <c r="M1547" s="86">
        <v>0.4867142276243708</v>
      </c>
      <c r="N1547" s="80">
        <v>0.001223076923076923</v>
      </c>
      <c r="O1547" s="84">
        <v>0.06325758400166274</v>
      </c>
      <c r="P1547" t="s">
        <v>44</v>
      </c>
    </row>
    <row r="1548" spans="1:16" ht="12.75">
      <c r="A1548">
        <v>181211</v>
      </c>
      <c r="B1548" s="91">
        <v>165.99</v>
      </c>
      <c r="C1548" s="78" t="s">
        <v>15</v>
      </c>
      <c r="D1548" s="79">
        <v>21</v>
      </c>
      <c r="E1548" s="79">
        <v>19</v>
      </c>
      <c r="F1548" s="80">
        <v>0.04678</v>
      </c>
      <c r="G1548" s="80">
        <v>0.006236</v>
      </c>
      <c r="H1548" s="80">
        <v>0.047158829579770835</v>
      </c>
      <c r="I1548" s="81">
        <v>0.010073824436965625</v>
      </c>
      <c r="J1548" s="80">
        <v>0.00582814444262808</v>
      </c>
      <c r="K1548" s="80">
        <v>0.0016713350430114463</v>
      </c>
      <c r="L1548" s="82">
        <v>0.12358543446820637</v>
      </c>
      <c r="M1548" s="92">
        <v>1.348006076172376</v>
      </c>
      <c r="N1548" s="80">
        <v>0.0008421052631578949</v>
      </c>
      <c r="O1548" s="84">
        <v>0.06333718559392502</v>
      </c>
      <c r="P1548" t="s">
        <v>44</v>
      </c>
    </row>
    <row r="1549" spans="1:16" ht="12.75">
      <c r="A1549">
        <v>181211</v>
      </c>
      <c r="B1549" s="77">
        <v>171</v>
      </c>
      <c r="C1549" s="78" t="s">
        <v>534</v>
      </c>
      <c r="D1549" s="79">
        <v>1</v>
      </c>
      <c r="E1549" s="79"/>
      <c r="F1549" s="80">
        <v>0.0475</v>
      </c>
      <c r="G1549" s="80"/>
      <c r="H1549" s="80"/>
      <c r="I1549" s="81"/>
      <c r="J1549" s="80"/>
      <c r="K1549" s="80"/>
      <c r="L1549" s="82"/>
      <c r="M1549" s="106"/>
      <c r="N1549" s="80"/>
      <c r="O1549" s="84"/>
      <c r="P1549" t="s">
        <v>44</v>
      </c>
    </row>
    <row r="1550" spans="1:16" ht="12.75">
      <c r="A1550">
        <v>181211</v>
      </c>
      <c r="B1550" s="77">
        <v>171.1</v>
      </c>
      <c r="C1550" s="78" t="s">
        <v>535</v>
      </c>
      <c r="D1550" s="79">
        <v>2</v>
      </c>
      <c r="E1550" s="79">
        <v>2</v>
      </c>
      <c r="F1550" s="80">
        <v>0.0475</v>
      </c>
      <c r="G1550" s="80">
        <v>0.001414</v>
      </c>
      <c r="H1550" s="87"/>
      <c r="I1550" s="88"/>
      <c r="J1550" s="87"/>
      <c r="K1550" s="87"/>
      <c r="L1550" s="87"/>
      <c r="M1550" s="87"/>
      <c r="N1550" s="87"/>
      <c r="O1550" s="89"/>
      <c r="P1550" t="s">
        <v>44</v>
      </c>
    </row>
    <row r="1551" spans="1:16" ht="12.75">
      <c r="A1551">
        <v>181211</v>
      </c>
      <c r="B1551" s="77">
        <v>171.99</v>
      </c>
      <c r="C1551" s="78" t="s">
        <v>536</v>
      </c>
      <c r="D1551" s="79">
        <v>2</v>
      </c>
      <c r="E1551" s="79">
        <v>2</v>
      </c>
      <c r="F1551" s="80">
        <v>0.04478</v>
      </c>
      <c r="G1551" s="80">
        <v>0.001025</v>
      </c>
      <c r="H1551" s="87"/>
      <c r="I1551" s="88"/>
      <c r="J1551" s="87"/>
      <c r="K1551" s="87"/>
      <c r="L1551" s="87"/>
      <c r="M1551" s="87"/>
      <c r="N1551" s="87"/>
      <c r="O1551" s="89"/>
      <c r="P1551" t="s">
        <v>44</v>
      </c>
    </row>
    <row r="1552" spans="1:16" ht="12.75">
      <c r="A1552">
        <v>181211</v>
      </c>
      <c r="B1552" s="77">
        <v>181</v>
      </c>
      <c r="C1552" s="78" t="s">
        <v>410</v>
      </c>
      <c r="D1552" s="79">
        <v>2</v>
      </c>
      <c r="E1552" s="79">
        <v>2</v>
      </c>
      <c r="F1552" s="80">
        <v>0.1297</v>
      </c>
      <c r="G1552" s="80">
        <v>0.06413</v>
      </c>
      <c r="H1552" s="87"/>
      <c r="I1552" s="88"/>
      <c r="J1552" s="87"/>
      <c r="K1552" s="87"/>
      <c r="L1552" s="87"/>
      <c r="M1552" s="87"/>
      <c r="N1552" s="87"/>
      <c r="O1552" s="89"/>
      <c r="P1552" t="s">
        <v>44</v>
      </c>
    </row>
    <row r="1553" spans="1:16" ht="12.75">
      <c r="A1553">
        <v>181211</v>
      </c>
      <c r="B1553" s="77">
        <v>181.3</v>
      </c>
      <c r="C1553" s="78" t="s">
        <v>411</v>
      </c>
      <c r="D1553" s="79">
        <v>7</v>
      </c>
      <c r="E1553" s="79">
        <v>6</v>
      </c>
      <c r="F1553" s="80">
        <v>0.2514</v>
      </c>
      <c r="G1553" s="80">
        <v>0.3881</v>
      </c>
      <c r="H1553" s="80">
        <v>0.10565125077554345</v>
      </c>
      <c r="I1553" s="81"/>
      <c r="J1553" s="80">
        <v>0.041504429051037746</v>
      </c>
      <c r="K1553" s="80">
        <v>0.021180140258456066</v>
      </c>
      <c r="L1553" s="82">
        <v>0.39284370744662633</v>
      </c>
      <c r="M1553" s="106"/>
      <c r="N1553" s="80">
        <v>0.004833333333333334</v>
      </c>
      <c r="O1553" s="84">
        <v>0.22435557300695208</v>
      </c>
      <c r="P1553" t="s">
        <v>44</v>
      </c>
    </row>
    <row r="1554" spans="1:16" ht="12.75">
      <c r="A1554">
        <v>181211</v>
      </c>
      <c r="B1554" s="77">
        <v>181.33</v>
      </c>
      <c r="C1554" s="78" t="s">
        <v>412</v>
      </c>
      <c r="D1554" s="79">
        <v>2</v>
      </c>
      <c r="E1554" s="79">
        <v>2</v>
      </c>
      <c r="F1554" s="90">
        <v>2.482</v>
      </c>
      <c r="G1554" s="90">
        <v>3.304</v>
      </c>
      <c r="H1554" s="87"/>
      <c r="I1554" s="88"/>
      <c r="J1554" s="87"/>
      <c r="K1554" s="87"/>
      <c r="L1554" s="87"/>
      <c r="M1554" s="87"/>
      <c r="N1554" s="87"/>
      <c r="O1554" s="89"/>
      <c r="P1554" t="s">
        <v>44</v>
      </c>
    </row>
    <row r="1555" spans="1:16" ht="12.75">
      <c r="A1555">
        <v>181211</v>
      </c>
      <c r="B1555" s="77">
        <v>181.34</v>
      </c>
      <c r="C1555" s="78" t="s">
        <v>413</v>
      </c>
      <c r="D1555" s="79">
        <v>2</v>
      </c>
      <c r="E1555" s="79">
        <v>0</v>
      </c>
      <c r="F1555" s="80">
        <v>0</v>
      </c>
      <c r="G1555" s="94"/>
      <c r="H1555" s="87"/>
      <c r="I1555" s="88"/>
      <c r="J1555" s="87"/>
      <c r="K1555" s="87"/>
      <c r="L1555" s="87"/>
      <c r="M1555" s="87"/>
      <c r="N1555" s="87"/>
      <c r="O1555" s="89"/>
      <c r="P1555" t="s">
        <v>44</v>
      </c>
    </row>
    <row r="1556" spans="1:16" ht="12.75">
      <c r="A1556">
        <v>181211</v>
      </c>
      <c r="B1556" s="77">
        <v>181.99</v>
      </c>
      <c r="C1556" s="78" t="s">
        <v>414</v>
      </c>
      <c r="D1556" s="79">
        <v>5</v>
      </c>
      <c r="E1556" s="79">
        <v>4</v>
      </c>
      <c r="F1556" s="80">
        <v>0.1779</v>
      </c>
      <c r="G1556" s="80">
        <v>0.1594</v>
      </c>
      <c r="H1556" s="80">
        <v>0.177875</v>
      </c>
      <c r="I1556" s="81"/>
      <c r="J1556" s="80">
        <v>0.15940429469329448</v>
      </c>
      <c r="K1556" s="80">
        <v>0.09962768418330906</v>
      </c>
      <c r="L1556" s="82">
        <v>0.8961590706580154</v>
      </c>
      <c r="M1556" s="106"/>
      <c r="N1556" s="80">
        <v>0.00825</v>
      </c>
      <c r="O1556" s="84">
        <v>0.20743770609849477</v>
      </c>
      <c r="P1556" t="s">
        <v>44</v>
      </c>
    </row>
    <row r="1557" spans="1:16" ht="12.75">
      <c r="A1557">
        <v>181211</v>
      </c>
      <c r="B1557" s="77">
        <v>191</v>
      </c>
      <c r="C1557" s="78" t="s">
        <v>415</v>
      </c>
      <c r="D1557" s="79">
        <v>2</v>
      </c>
      <c r="E1557" s="79">
        <v>2</v>
      </c>
      <c r="F1557" s="90">
        <v>5.005</v>
      </c>
      <c r="G1557" s="90">
        <v>1.916</v>
      </c>
      <c r="H1557" s="87"/>
      <c r="I1557" s="88"/>
      <c r="J1557" s="87"/>
      <c r="K1557" s="87"/>
      <c r="L1557" s="87"/>
      <c r="M1557" s="87"/>
      <c r="N1557" s="87"/>
      <c r="O1557" s="89"/>
      <c r="P1557" t="s">
        <v>44</v>
      </c>
    </row>
    <row r="1558" spans="1:16" ht="12.75">
      <c r="A1558">
        <v>181211</v>
      </c>
      <c r="B1558" s="77">
        <v>191.3</v>
      </c>
      <c r="C1558" s="78" t="s">
        <v>416</v>
      </c>
      <c r="D1558" s="79">
        <v>8</v>
      </c>
      <c r="E1558" s="79">
        <v>8</v>
      </c>
      <c r="F1558" s="85">
        <v>11.53</v>
      </c>
      <c r="G1558" s="90">
        <v>3.07</v>
      </c>
      <c r="H1558" s="85">
        <v>11.249903998917235</v>
      </c>
      <c r="I1558" s="81"/>
      <c r="J1558" s="90">
        <v>2.8118855819675845</v>
      </c>
      <c r="K1558" s="90">
        <v>1.2426896018312252</v>
      </c>
      <c r="L1558" s="82">
        <v>0.2499475179733284</v>
      </c>
      <c r="M1558" s="106"/>
      <c r="N1558" s="80">
        <v>0.758875</v>
      </c>
      <c r="O1558" s="84">
        <v>0.11113020072927729</v>
      </c>
      <c r="P1558" t="s">
        <v>44</v>
      </c>
    </row>
    <row r="1559" spans="1:16" ht="12.75">
      <c r="A1559">
        <v>181211</v>
      </c>
      <c r="B1559" s="77">
        <v>191.33</v>
      </c>
      <c r="C1559" s="78" t="s">
        <v>417</v>
      </c>
      <c r="D1559" s="79">
        <v>3</v>
      </c>
      <c r="E1559" s="79">
        <v>3</v>
      </c>
      <c r="F1559" s="85">
        <v>14.02</v>
      </c>
      <c r="G1559" s="90">
        <v>2.893</v>
      </c>
      <c r="H1559" s="85">
        <v>14.019133333333334</v>
      </c>
      <c r="I1559" s="81"/>
      <c r="J1559" s="90">
        <v>2.8929036629886817</v>
      </c>
      <c r="K1559" s="90">
        <v>2.0877733857077123</v>
      </c>
      <c r="L1559" s="82">
        <v>0.20635395885066704</v>
      </c>
      <c r="M1559" s="106"/>
      <c r="N1559" s="90">
        <v>1.8212666666666666</v>
      </c>
      <c r="O1559" s="84">
        <v>0.10750990055462908</v>
      </c>
      <c r="P1559" t="s">
        <v>44</v>
      </c>
    </row>
    <row r="1560" spans="1:16" ht="12.75">
      <c r="A1560">
        <v>181211</v>
      </c>
      <c r="B1560" s="77">
        <v>191.34</v>
      </c>
      <c r="C1560" s="78" t="s">
        <v>418</v>
      </c>
      <c r="D1560" s="79">
        <v>2</v>
      </c>
      <c r="E1560" s="79">
        <v>2</v>
      </c>
      <c r="F1560" s="85">
        <v>13.89</v>
      </c>
      <c r="G1560" s="90">
        <v>1.604</v>
      </c>
      <c r="H1560" s="87"/>
      <c r="I1560" s="88"/>
      <c r="J1560" s="87"/>
      <c r="K1560" s="87"/>
      <c r="L1560" s="87"/>
      <c r="M1560" s="87"/>
      <c r="N1560" s="87"/>
      <c r="O1560" s="89"/>
      <c r="P1560" t="s">
        <v>44</v>
      </c>
    </row>
    <row r="1561" spans="1:16" ht="12.75">
      <c r="A1561">
        <v>181211</v>
      </c>
      <c r="B1561" s="77">
        <v>191.99</v>
      </c>
      <c r="C1561" s="78" t="s">
        <v>419</v>
      </c>
      <c r="D1561" s="79">
        <v>6</v>
      </c>
      <c r="E1561" s="79">
        <v>5</v>
      </c>
      <c r="F1561" s="90">
        <v>9.203</v>
      </c>
      <c r="G1561" s="90">
        <v>6.709</v>
      </c>
      <c r="H1561" s="90">
        <v>9.2034</v>
      </c>
      <c r="I1561" s="81"/>
      <c r="J1561" s="90">
        <v>6.708964323947475</v>
      </c>
      <c r="K1561" s="90">
        <v>3.750425071741869</v>
      </c>
      <c r="L1561" s="82">
        <v>0.728965852179355</v>
      </c>
      <c r="M1561" s="106"/>
      <c r="N1561" s="80">
        <v>0.0448</v>
      </c>
      <c r="O1561" s="84">
        <v>0.1145396302564746</v>
      </c>
      <c r="P1561" t="s">
        <v>44</v>
      </c>
    </row>
    <row r="1562" spans="1:16" ht="12.75">
      <c r="A1562">
        <v>181211</v>
      </c>
      <c r="B1562" s="77">
        <v>202.3</v>
      </c>
      <c r="C1562" s="78" t="s">
        <v>420</v>
      </c>
      <c r="D1562" s="79">
        <v>5</v>
      </c>
      <c r="E1562" s="79">
        <v>5</v>
      </c>
      <c r="F1562" s="90">
        <v>1.662</v>
      </c>
      <c r="G1562" s="80">
        <v>0.4354</v>
      </c>
      <c r="H1562" s="90">
        <v>1.6616700000000002</v>
      </c>
      <c r="I1562" s="81">
        <v>1.498501</v>
      </c>
      <c r="J1562" s="80">
        <v>0.43539112531148355</v>
      </c>
      <c r="K1562" s="80">
        <v>0.24339103824915165</v>
      </c>
      <c r="L1562" s="82">
        <v>0.26202021178181195</v>
      </c>
      <c r="M1562" s="106">
        <v>0.676984080741859</v>
      </c>
      <c r="N1562" s="80">
        <v>0.13794</v>
      </c>
      <c r="O1562" s="84">
        <v>0.14819652030351602</v>
      </c>
      <c r="P1562" t="s">
        <v>44</v>
      </c>
    </row>
    <row r="1563" spans="1:16" ht="12.75">
      <c r="A1563">
        <v>181211</v>
      </c>
      <c r="B1563" s="77">
        <v>202.32</v>
      </c>
      <c r="C1563" s="78" t="s">
        <v>421</v>
      </c>
      <c r="D1563" s="79">
        <v>1</v>
      </c>
      <c r="E1563" s="79"/>
      <c r="F1563" s="90">
        <v>1.865</v>
      </c>
      <c r="G1563" s="80"/>
      <c r="H1563" s="80"/>
      <c r="I1563" s="81"/>
      <c r="J1563" s="80"/>
      <c r="K1563" s="80"/>
      <c r="L1563" s="82"/>
      <c r="M1563" s="106"/>
      <c r="N1563" s="80"/>
      <c r="O1563" s="84"/>
      <c r="P1563" t="s">
        <v>44</v>
      </c>
    </row>
    <row r="1564" spans="1:16" ht="12.75">
      <c r="A1564">
        <v>181211</v>
      </c>
      <c r="B1564" s="77">
        <v>202.33</v>
      </c>
      <c r="C1564" s="78" t="s">
        <v>422</v>
      </c>
      <c r="D1564" s="79">
        <v>3</v>
      </c>
      <c r="E1564" s="79">
        <v>3</v>
      </c>
      <c r="F1564" s="90">
        <v>3.179</v>
      </c>
      <c r="G1564" s="90">
        <v>1.306</v>
      </c>
      <c r="H1564" s="90">
        <v>3.1786333333333334</v>
      </c>
      <c r="I1564" s="81">
        <v>1.9535900000000002</v>
      </c>
      <c r="J1564" s="90">
        <v>1.3055525739445855</v>
      </c>
      <c r="K1564" s="80">
        <v>0.9422014125101441</v>
      </c>
      <c r="L1564" s="82">
        <v>0.41072764205096074</v>
      </c>
      <c r="M1564" s="106">
        <v>1.5571012839392522</v>
      </c>
      <c r="N1564" s="90">
        <v>1.3192</v>
      </c>
      <c r="O1564" s="84">
        <v>0.13441347542027315</v>
      </c>
      <c r="P1564" t="s">
        <v>44</v>
      </c>
    </row>
    <row r="1565" spans="1:16" ht="12.75">
      <c r="A1565">
        <v>181211</v>
      </c>
      <c r="B1565" s="77">
        <v>202.34</v>
      </c>
      <c r="C1565" s="78" t="s">
        <v>423</v>
      </c>
      <c r="D1565" s="79">
        <v>3</v>
      </c>
      <c r="E1565" s="79">
        <v>3</v>
      </c>
      <c r="F1565" s="90">
        <v>2.444</v>
      </c>
      <c r="G1565" s="80">
        <v>0.2831</v>
      </c>
      <c r="H1565" s="90">
        <v>2.4444</v>
      </c>
      <c r="I1565" s="81">
        <v>1.73332</v>
      </c>
      <c r="J1565" s="80">
        <v>0.2830620603330654</v>
      </c>
      <c r="K1565" s="80">
        <v>0.20428244591333175</v>
      </c>
      <c r="L1565" s="82">
        <v>0.11580022104936402</v>
      </c>
      <c r="M1565" s="106">
        <v>0.38050365805277875</v>
      </c>
      <c r="N1565" s="80">
        <v>0.30613333333333337</v>
      </c>
      <c r="O1565" s="84">
        <v>0.13983312656692126</v>
      </c>
      <c r="P1565" t="s">
        <v>44</v>
      </c>
    </row>
    <row r="1566" spans="1:16" ht="12.75">
      <c r="A1566">
        <v>181211</v>
      </c>
      <c r="B1566" s="77">
        <v>202.99</v>
      </c>
      <c r="C1566" s="78" t="s">
        <v>424</v>
      </c>
      <c r="D1566" s="79">
        <v>6</v>
      </c>
      <c r="E1566" s="79">
        <v>6</v>
      </c>
      <c r="F1566" s="90">
        <v>1.851</v>
      </c>
      <c r="G1566" s="80">
        <v>0.3509</v>
      </c>
      <c r="H1566" s="90">
        <v>1.85065</v>
      </c>
      <c r="I1566" s="81">
        <v>1.5551949999999999</v>
      </c>
      <c r="J1566" s="80">
        <v>0.39790755183793636</v>
      </c>
      <c r="K1566" s="80">
        <v>0.2030563472506231</v>
      </c>
      <c r="L1566" s="82">
        <v>0.2150096192353694</v>
      </c>
      <c r="M1566" s="86">
        <v>0.5961468470400122</v>
      </c>
      <c r="N1566" s="80">
        <v>0.11743333333333333</v>
      </c>
      <c r="O1566" s="84">
        <v>0.14581348496264887</v>
      </c>
      <c r="P1566" t="s">
        <v>44</v>
      </c>
    </row>
    <row r="1567" spans="1:16" ht="12.75">
      <c r="A1567">
        <v>181211</v>
      </c>
      <c r="B1567" s="91">
        <v>221</v>
      </c>
      <c r="C1567" s="78" t="s">
        <v>16</v>
      </c>
      <c r="D1567" s="79">
        <v>11</v>
      </c>
      <c r="E1567" s="79">
        <v>10</v>
      </c>
      <c r="F1567" s="80">
        <v>0.06354</v>
      </c>
      <c r="G1567" s="80">
        <v>0.08331</v>
      </c>
      <c r="H1567" s="80">
        <v>0.03870637848644566</v>
      </c>
      <c r="I1567" s="81">
        <v>0.008870637848644567</v>
      </c>
      <c r="J1567" s="80">
        <v>0.008638472887954864</v>
      </c>
      <c r="K1567" s="80">
        <v>0.003414656228943736</v>
      </c>
      <c r="L1567" s="82">
        <v>0.22317956951151902</v>
      </c>
      <c r="M1567" s="92">
        <v>2.269018550003181</v>
      </c>
      <c r="N1567" s="80">
        <v>0.00256</v>
      </c>
      <c r="O1567" s="84">
        <v>0.0652482282805416</v>
      </c>
      <c r="P1567" t="s">
        <v>44</v>
      </c>
    </row>
    <row r="1568" spans="1:16" ht="12.75">
      <c r="A1568">
        <v>181211</v>
      </c>
      <c r="B1568" s="91">
        <v>221.3</v>
      </c>
      <c r="C1568" s="78" t="s">
        <v>17</v>
      </c>
      <c r="D1568" s="79">
        <v>18</v>
      </c>
      <c r="E1568" s="79">
        <v>17</v>
      </c>
      <c r="F1568" s="80">
        <v>0.03589</v>
      </c>
      <c r="G1568" s="80">
        <v>0.003689</v>
      </c>
      <c r="H1568" s="80">
        <v>0.03589117647058823</v>
      </c>
      <c r="I1568" s="81">
        <v>0.008589117647058823</v>
      </c>
      <c r="J1568" s="80">
        <v>0.004183005527349712</v>
      </c>
      <c r="K1568" s="80">
        <v>0.0012681598251327475</v>
      </c>
      <c r="L1568" s="82">
        <v>0.11654690480200787</v>
      </c>
      <c r="M1568" s="86">
        <v>1.1347385469871047</v>
      </c>
      <c r="N1568" s="80">
        <v>0.0029823529411764703</v>
      </c>
      <c r="O1568" s="84">
        <v>0.06599398408280809</v>
      </c>
      <c r="P1568" t="s">
        <v>44</v>
      </c>
    </row>
    <row r="1569" spans="1:16" ht="12.75">
      <c r="A1569">
        <v>181211</v>
      </c>
      <c r="B1569" s="91">
        <v>221.32</v>
      </c>
      <c r="C1569" s="78" t="s">
        <v>18</v>
      </c>
      <c r="D1569" s="79">
        <v>4</v>
      </c>
      <c r="E1569" s="79">
        <v>4</v>
      </c>
      <c r="F1569" s="80">
        <v>0.0355</v>
      </c>
      <c r="G1569" s="80">
        <v>0.0006782</v>
      </c>
      <c r="H1569" s="80">
        <v>0.0355</v>
      </c>
      <c r="I1569" s="81">
        <v>0.00855</v>
      </c>
      <c r="J1569" s="80">
        <v>0.0006782329983125258</v>
      </c>
      <c r="K1569" s="80">
        <v>0.00042389562394532865</v>
      </c>
      <c r="L1569" s="82">
        <v>0.019105154882042983</v>
      </c>
      <c r="M1569" s="106">
        <v>0.18482840772727313</v>
      </c>
      <c r="N1569" s="80">
        <v>0.001</v>
      </c>
      <c r="O1569" s="84">
        <v>0.0661029176095831</v>
      </c>
      <c r="P1569" t="s">
        <v>44</v>
      </c>
    </row>
    <row r="1570" spans="1:16" ht="12.75">
      <c r="A1570">
        <v>181211</v>
      </c>
      <c r="B1570" s="91">
        <v>221.33</v>
      </c>
      <c r="C1570" s="78" t="s">
        <v>19</v>
      </c>
      <c r="D1570" s="79">
        <v>7</v>
      </c>
      <c r="E1570" s="79">
        <v>7</v>
      </c>
      <c r="F1570" s="80">
        <v>0.03543</v>
      </c>
      <c r="G1570" s="80">
        <v>0.002972</v>
      </c>
      <c r="H1570" s="80">
        <v>0.03557877183916235</v>
      </c>
      <c r="I1570" s="81">
        <v>0.008557877183916235</v>
      </c>
      <c r="J1570" s="80">
        <v>0.00301849916161127</v>
      </c>
      <c r="K1570" s="80">
        <v>0.0014261068061214974</v>
      </c>
      <c r="L1570" s="82">
        <v>0.08483989203609159</v>
      </c>
      <c r="M1570" s="86">
        <v>0.8218279948878382</v>
      </c>
      <c r="N1570" s="80">
        <v>0.0008000000000000001</v>
      </c>
      <c r="O1570" s="84">
        <v>0.06608087079047688</v>
      </c>
      <c r="P1570" t="s">
        <v>44</v>
      </c>
    </row>
    <row r="1571" spans="1:16" ht="12.75">
      <c r="A1571">
        <v>181211</v>
      </c>
      <c r="B1571" s="91">
        <v>221.99</v>
      </c>
      <c r="C1571" s="78" t="s">
        <v>20</v>
      </c>
      <c r="D1571" s="79">
        <v>13</v>
      </c>
      <c r="E1571" s="79">
        <v>13</v>
      </c>
      <c r="F1571" s="80">
        <v>0.03518</v>
      </c>
      <c r="G1571" s="80">
        <v>0.004673</v>
      </c>
      <c r="H1571" s="80">
        <v>0.03502118757670376</v>
      </c>
      <c r="I1571" s="81">
        <v>0.008502118757670377</v>
      </c>
      <c r="J1571" s="80">
        <v>0.004935927426698395</v>
      </c>
      <c r="K1571" s="80">
        <v>0.0017112249450894313</v>
      </c>
      <c r="L1571" s="82">
        <v>0.14094117784805774</v>
      </c>
      <c r="M1571" s="92">
        <v>1.3526876337538378</v>
      </c>
      <c r="N1571" s="80">
        <v>0.0011923076923076924</v>
      </c>
      <c r="O1571" s="84">
        <v>0.06623815084917206</v>
      </c>
      <c r="P1571" t="s">
        <v>44</v>
      </c>
    </row>
    <row r="1572" spans="1:16" ht="12.75">
      <c r="A1572">
        <v>181211</v>
      </c>
      <c r="B1572" s="91">
        <v>241</v>
      </c>
      <c r="C1572" s="78" t="s">
        <v>21</v>
      </c>
      <c r="D1572" s="79">
        <v>10</v>
      </c>
      <c r="E1572" s="79">
        <v>10</v>
      </c>
      <c r="F1572" s="80">
        <v>0.1635</v>
      </c>
      <c r="G1572" s="80">
        <v>0.09121</v>
      </c>
      <c r="H1572" s="80">
        <v>0.14523345688464542</v>
      </c>
      <c r="I1572" s="81">
        <v>0.019523345688464543</v>
      </c>
      <c r="J1572" s="80">
        <v>0.05658947746635751</v>
      </c>
      <c r="K1572" s="80">
        <v>0.022368955049058028</v>
      </c>
      <c r="L1572" s="82">
        <v>0.3896449115805653</v>
      </c>
      <c r="M1572" s="92">
        <v>6.753631503565458</v>
      </c>
      <c r="N1572" s="80">
        <v>0.008360000000000001</v>
      </c>
      <c r="O1572" s="84">
        <v>0.053473543122420336</v>
      </c>
      <c r="P1572" t="s">
        <v>44</v>
      </c>
    </row>
    <row r="1573" spans="1:16" ht="12.75">
      <c r="A1573">
        <v>181211</v>
      </c>
      <c r="B1573" s="91">
        <v>241.3</v>
      </c>
      <c r="C1573" s="78" t="s">
        <v>22</v>
      </c>
      <c r="D1573" s="79">
        <v>19</v>
      </c>
      <c r="E1573" s="79">
        <v>18</v>
      </c>
      <c r="F1573" s="80">
        <v>0.1361</v>
      </c>
      <c r="G1573" s="80">
        <v>0.0141</v>
      </c>
      <c r="H1573" s="80">
        <v>0.13680516093837136</v>
      </c>
      <c r="I1573" s="81">
        <v>0.018680516093837137</v>
      </c>
      <c r="J1573" s="80">
        <v>0.01248544690613542</v>
      </c>
      <c r="K1573" s="80">
        <v>0.0036785600722803982</v>
      </c>
      <c r="L1573" s="82">
        <v>0.0912644436839625</v>
      </c>
      <c r="M1573" s="92">
        <v>1.557295909018966</v>
      </c>
      <c r="N1573" s="80">
        <v>0.004783333333333334</v>
      </c>
      <c r="O1573" s="84">
        <v>0.05395684808513505</v>
      </c>
      <c r="P1573" t="s">
        <v>44</v>
      </c>
    </row>
    <row r="1574" spans="1:16" ht="12.75">
      <c r="A1574">
        <v>181211</v>
      </c>
      <c r="B1574" s="91">
        <v>241.32</v>
      </c>
      <c r="C1574" s="78" t="s">
        <v>23</v>
      </c>
      <c r="D1574" s="79">
        <v>4</v>
      </c>
      <c r="E1574" s="79">
        <v>4</v>
      </c>
      <c r="F1574" s="80">
        <v>0.1271</v>
      </c>
      <c r="G1574" s="80">
        <v>0.01827</v>
      </c>
      <c r="H1574" s="80">
        <v>0.12711250000000002</v>
      </c>
      <c r="I1574" s="81">
        <v>0.01771125</v>
      </c>
      <c r="J1574" s="80">
        <v>0.018269299156417215</v>
      </c>
      <c r="K1574" s="80">
        <v>0.01141831197276076</v>
      </c>
      <c r="L1574" s="82">
        <v>0.14372543342643102</v>
      </c>
      <c r="M1574" s="106">
        <v>2.403414046690782</v>
      </c>
      <c r="N1574" s="80">
        <v>0.001925</v>
      </c>
      <c r="O1574" s="84">
        <v>0.05455689715565912</v>
      </c>
      <c r="P1574" t="s">
        <v>44</v>
      </c>
    </row>
    <row r="1575" spans="1:16" ht="12.75">
      <c r="A1575">
        <v>181211</v>
      </c>
      <c r="B1575" s="91">
        <v>241.33</v>
      </c>
      <c r="C1575" s="78" t="s">
        <v>24</v>
      </c>
      <c r="D1575" s="79">
        <v>9</v>
      </c>
      <c r="E1575" s="79">
        <v>8</v>
      </c>
      <c r="F1575" s="80">
        <v>0.1321</v>
      </c>
      <c r="G1575" s="80">
        <v>0.007973</v>
      </c>
      <c r="H1575" s="80">
        <v>0.1315511183609345</v>
      </c>
      <c r="I1575" s="81">
        <v>0.01815511183609345</v>
      </c>
      <c r="J1575" s="80">
        <v>0.007772108879321305</v>
      </c>
      <c r="K1575" s="80">
        <v>0.00343481930793017</v>
      </c>
      <c r="L1575" s="82">
        <v>0.059080523040458736</v>
      </c>
      <c r="M1575" s="86">
        <v>0.9974608723046716</v>
      </c>
      <c r="N1575" s="80">
        <v>0.001925</v>
      </c>
      <c r="O1575" s="84">
        <v>0.05427580415432681</v>
      </c>
      <c r="P1575" t="s">
        <v>44</v>
      </c>
    </row>
    <row r="1576" spans="1:16" ht="12.75">
      <c r="A1576">
        <v>181211</v>
      </c>
      <c r="B1576" s="91">
        <v>241.99</v>
      </c>
      <c r="C1576" s="78" t="s">
        <v>25</v>
      </c>
      <c r="D1576" s="79">
        <v>13</v>
      </c>
      <c r="E1576" s="79">
        <v>13</v>
      </c>
      <c r="F1576" s="80">
        <v>0.1232</v>
      </c>
      <c r="G1576" s="80">
        <v>0.01856</v>
      </c>
      <c r="H1576" s="80">
        <v>0.12364107102936658</v>
      </c>
      <c r="I1576" s="81">
        <v>0.01736410710293666</v>
      </c>
      <c r="J1576" s="80">
        <v>0.02013830764164213</v>
      </c>
      <c r="K1576" s="80">
        <v>0.006981702000289325</v>
      </c>
      <c r="L1576" s="82">
        <v>0.1628771691637885</v>
      </c>
      <c r="M1576" s="92">
        <v>2.7022556660624697</v>
      </c>
      <c r="N1576" s="80">
        <v>0.0030769230769230774</v>
      </c>
      <c r="O1576" s="84">
        <v>0.054784726833271444</v>
      </c>
      <c r="P1576" t="s">
        <v>44</v>
      </c>
    </row>
    <row r="1577" spans="1:16" ht="12.75">
      <c r="A1577">
        <v>181211</v>
      </c>
      <c r="B1577" s="77">
        <v>251</v>
      </c>
      <c r="C1577" s="78" t="s">
        <v>437</v>
      </c>
      <c r="D1577" s="79">
        <v>2</v>
      </c>
      <c r="E1577" s="79">
        <v>2</v>
      </c>
      <c r="F1577" s="80">
        <v>0.7725</v>
      </c>
      <c r="G1577" s="80">
        <v>0.7389</v>
      </c>
      <c r="H1577" s="87"/>
      <c r="I1577" s="88"/>
      <c r="J1577" s="87"/>
      <c r="K1577" s="87"/>
      <c r="L1577" s="87"/>
      <c r="M1577" s="87"/>
      <c r="N1577" s="87"/>
      <c r="O1577" s="89"/>
      <c r="P1577" t="s">
        <v>44</v>
      </c>
    </row>
    <row r="1578" spans="1:16" ht="12.75">
      <c r="A1578">
        <v>181211</v>
      </c>
      <c r="B1578" s="77">
        <v>251.3</v>
      </c>
      <c r="C1578" s="78" t="s">
        <v>438</v>
      </c>
      <c r="D1578" s="79">
        <v>7</v>
      </c>
      <c r="E1578" s="79">
        <v>6</v>
      </c>
      <c r="F1578" s="90">
        <v>1.98</v>
      </c>
      <c r="G1578" s="90">
        <v>1.031</v>
      </c>
      <c r="H1578" s="90">
        <v>1.8600034465558875</v>
      </c>
      <c r="I1578" s="81"/>
      <c r="J1578" s="80">
        <v>0.875878405455</v>
      </c>
      <c r="K1578" s="80">
        <v>0.4469698271015225</v>
      </c>
      <c r="L1578" s="82">
        <v>0.47090149594982617</v>
      </c>
      <c r="M1578" s="106"/>
      <c r="N1578" s="80">
        <v>0.056133333333333334</v>
      </c>
      <c r="O1578" s="84">
        <v>0.14570289349224824</v>
      </c>
      <c r="P1578" t="s">
        <v>44</v>
      </c>
    </row>
    <row r="1579" spans="1:16" ht="12.75">
      <c r="A1579">
        <v>181211</v>
      </c>
      <c r="B1579" s="77">
        <v>251.33</v>
      </c>
      <c r="C1579" s="78" t="s">
        <v>439</v>
      </c>
      <c r="D1579" s="79">
        <v>2</v>
      </c>
      <c r="E1579" s="79">
        <v>2</v>
      </c>
      <c r="F1579" s="90">
        <v>2.769</v>
      </c>
      <c r="G1579" s="90">
        <v>1.768</v>
      </c>
      <c r="H1579" s="87"/>
      <c r="I1579" s="88"/>
      <c r="J1579" s="87"/>
      <c r="K1579" s="87"/>
      <c r="L1579" s="87"/>
      <c r="M1579" s="87"/>
      <c r="N1579" s="87"/>
      <c r="O1579" s="89"/>
      <c r="P1579" t="s">
        <v>44</v>
      </c>
    </row>
    <row r="1580" spans="1:16" ht="12.75">
      <c r="A1580">
        <v>181211</v>
      </c>
      <c r="B1580" s="77">
        <v>251.34</v>
      </c>
      <c r="C1580" s="78" t="s">
        <v>440</v>
      </c>
      <c r="D1580" s="79">
        <v>2</v>
      </c>
      <c r="E1580" s="79">
        <v>1</v>
      </c>
      <c r="F1580" s="90">
        <v>4.509</v>
      </c>
      <c r="G1580" s="94"/>
      <c r="H1580" s="87"/>
      <c r="I1580" s="88"/>
      <c r="J1580" s="87"/>
      <c r="K1580" s="87"/>
      <c r="L1580" s="87"/>
      <c r="M1580" s="87"/>
      <c r="N1580" s="87"/>
      <c r="O1580" s="89"/>
      <c r="P1580" t="s">
        <v>44</v>
      </c>
    </row>
    <row r="1581" spans="1:16" ht="12.75">
      <c r="A1581">
        <v>181211</v>
      </c>
      <c r="B1581" s="77">
        <v>251.99</v>
      </c>
      <c r="C1581" s="78" t="s">
        <v>441</v>
      </c>
      <c r="D1581" s="79">
        <v>6</v>
      </c>
      <c r="E1581" s="79">
        <v>6</v>
      </c>
      <c r="F1581" s="90">
        <v>1.228</v>
      </c>
      <c r="G1581" s="80">
        <v>0.6093</v>
      </c>
      <c r="H1581" s="90">
        <v>1.373953098612074</v>
      </c>
      <c r="I1581" s="81"/>
      <c r="J1581" s="80">
        <v>0.316256587998215</v>
      </c>
      <c r="K1581" s="80">
        <v>0.16138901424775692</v>
      </c>
      <c r="L1581" s="82">
        <v>0.23018004640601478</v>
      </c>
      <c r="M1581" s="106"/>
      <c r="N1581" s="80">
        <v>0.04341666666666668</v>
      </c>
      <c r="O1581" s="84">
        <v>0.15249837766898147</v>
      </c>
      <c r="P1581" t="s">
        <v>44</v>
      </c>
    </row>
    <row r="1582" spans="1:16" ht="12.75">
      <c r="A1582">
        <v>181211</v>
      </c>
      <c r="B1582" s="91">
        <v>261.11</v>
      </c>
      <c r="C1582" s="78" t="s">
        <v>26</v>
      </c>
      <c r="D1582" s="79">
        <v>2</v>
      </c>
      <c r="E1582" s="79">
        <v>2</v>
      </c>
      <c r="F1582" s="80">
        <v>0.2548</v>
      </c>
      <c r="G1582" s="80">
        <v>0.006718</v>
      </c>
      <c r="H1582" s="87"/>
      <c r="I1582" s="88"/>
      <c r="J1582" s="87"/>
      <c r="K1582" s="87"/>
      <c r="L1582" s="87"/>
      <c r="M1582" s="87"/>
      <c r="N1582" s="87"/>
      <c r="O1582" s="89"/>
      <c r="P1582" t="s">
        <v>44</v>
      </c>
    </row>
    <row r="1583" spans="1:16" ht="12.75">
      <c r="A1583">
        <v>181211</v>
      </c>
      <c r="B1583" s="91">
        <v>261.12</v>
      </c>
      <c r="C1583" s="78" t="s">
        <v>27</v>
      </c>
      <c r="D1583" s="79">
        <v>8</v>
      </c>
      <c r="E1583" s="79">
        <v>8</v>
      </c>
      <c r="F1583" s="80">
        <v>0.2539</v>
      </c>
      <c r="G1583" s="80">
        <v>0.03035</v>
      </c>
      <c r="H1583" s="80">
        <v>0.2539125</v>
      </c>
      <c r="I1583" s="81">
        <v>0.03039125</v>
      </c>
      <c r="J1583" s="80">
        <v>0.03441682327009568</v>
      </c>
      <c r="K1583" s="80">
        <v>0.015210230700739763</v>
      </c>
      <c r="L1583" s="82">
        <v>0.13554599820842095</v>
      </c>
      <c r="M1583" s="92">
        <v>2.6386278359502464</v>
      </c>
      <c r="N1583" s="80">
        <v>0.0108</v>
      </c>
      <c r="O1583" s="84">
        <v>0.049161490482633234</v>
      </c>
      <c r="P1583" t="s">
        <v>44</v>
      </c>
    </row>
    <row r="1584" spans="1:16" ht="12.75">
      <c r="A1584">
        <v>181211</v>
      </c>
      <c r="B1584" s="91">
        <v>261.3</v>
      </c>
      <c r="C1584" s="78" t="s">
        <v>28</v>
      </c>
      <c r="D1584" s="79">
        <v>9</v>
      </c>
      <c r="E1584" s="79">
        <v>9</v>
      </c>
      <c r="F1584" s="80">
        <v>0.2706</v>
      </c>
      <c r="G1584" s="80">
        <v>0.01691</v>
      </c>
      <c r="H1584" s="80">
        <v>0.26933077021638585</v>
      </c>
      <c r="I1584" s="81">
        <v>0.031933077021638584</v>
      </c>
      <c r="J1584" s="80">
        <v>0.016097186505858493</v>
      </c>
      <c r="K1584" s="80">
        <v>0.006707161044107706</v>
      </c>
      <c r="L1584" s="82">
        <v>0.05976735035854123</v>
      </c>
      <c r="M1584" s="86">
        <v>1.174532743375625</v>
      </c>
      <c r="N1584" s="80">
        <v>0.013600000000000001</v>
      </c>
      <c r="O1584" s="84">
        <v>0.04872725614247461</v>
      </c>
      <c r="P1584" t="s">
        <v>44</v>
      </c>
    </row>
    <row r="1585" spans="1:16" ht="12.75">
      <c r="A1585">
        <v>181211</v>
      </c>
      <c r="B1585" s="91">
        <v>261.31</v>
      </c>
      <c r="C1585" s="78" t="s">
        <v>28</v>
      </c>
      <c r="D1585" s="79">
        <v>4</v>
      </c>
      <c r="E1585" s="79">
        <v>4</v>
      </c>
      <c r="F1585" s="80">
        <v>0.2801</v>
      </c>
      <c r="G1585" s="80">
        <v>0.01757</v>
      </c>
      <c r="H1585" s="80">
        <v>0.280125</v>
      </c>
      <c r="I1585" s="81">
        <v>0.0330125</v>
      </c>
      <c r="J1585" s="80">
        <v>0.017570690557478563</v>
      </c>
      <c r="K1585" s="80">
        <v>0.010981681598424102</v>
      </c>
      <c r="L1585" s="82">
        <v>0.06272446428372534</v>
      </c>
      <c r="M1585" s="106">
        <v>1.2401274971276046</v>
      </c>
      <c r="N1585" s="80">
        <v>0.00425</v>
      </c>
      <c r="O1585" s="84">
        <v>0.0484399336160721</v>
      </c>
      <c r="P1585" t="s">
        <v>44</v>
      </c>
    </row>
    <row r="1586" spans="1:16" ht="12.75">
      <c r="A1586">
        <v>181211</v>
      </c>
      <c r="B1586" s="91">
        <v>261.32</v>
      </c>
      <c r="C1586" s="78" t="s">
        <v>29</v>
      </c>
      <c r="D1586" s="79">
        <v>7</v>
      </c>
      <c r="E1586" s="79">
        <v>7</v>
      </c>
      <c r="F1586" s="80">
        <v>0.2729</v>
      </c>
      <c r="G1586" s="80">
        <v>0.01395</v>
      </c>
      <c r="H1586" s="80">
        <v>0.27472241904397193</v>
      </c>
      <c r="I1586" s="81">
        <v>0.032472241904397195</v>
      </c>
      <c r="J1586" s="80">
        <v>0.011277216966833696</v>
      </c>
      <c r="K1586" s="80">
        <v>0.005327984209850017</v>
      </c>
      <c r="L1586" s="82">
        <v>0.0410494964556521</v>
      </c>
      <c r="M1586" s="86">
        <v>0.8091808261986491</v>
      </c>
      <c r="N1586" s="80">
        <v>0.01067142857142857</v>
      </c>
      <c r="O1586" s="84">
        <v>0.04858211674796958</v>
      </c>
      <c r="P1586" t="s">
        <v>44</v>
      </c>
    </row>
    <row r="1587" spans="1:16" ht="12.75">
      <c r="A1587">
        <v>181211</v>
      </c>
      <c r="B1587" s="91">
        <v>261.34</v>
      </c>
      <c r="C1587" s="78" t="s">
        <v>30</v>
      </c>
      <c r="D1587" s="79">
        <v>4</v>
      </c>
      <c r="E1587" s="79">
        <v>4</v>
      </c>
      <c r="F1587" s="80">
        <v>0.2624</v>
      </c>
      <c r="G1587" s="80">
        <v>0.01057</v>
      </c>
      <c r="H1587" s="80">
        <v>0.26235</v>
      </c>
      <c r="I1587" s="81">
        <v>0.031235000000000006</v>
      </c>
      <c r="J1587" s="80">
        <v>0.010566771818614557</v>
      </c>
      <c r="K1587" s="80">
        <v>0.006604232386634098</v>
      </c>
      <c r="L1587" s="82">
        <v>0.04027738448109227</v>
      </c>
      <c r="M1587" s="106">
        <v>0.788236860488936</v>
      </c>
      <c r="N1587" s="80">
        <v>0.006849999999999999</v>
      </c>
      <c r="O1587" s="84">
        <v>0.04892021925739066</v>
      </c>
      <c r="P1587" t="s">
        <v>44</v>
      </c>
    </row>
    <row r="1588" spans="1:16" ht="12.75">
      <c r="A1588">
        <v>181211</v>
      </c>
      <c r="B1588" s="91">
        <v>261.35</v>
      </c>
      <c r="C1588" s="78" t="s">
        <v>31</v>
      </c>
      <c r="D1588" s="79">
        <v>9</v>
      </c>
      <c r="E1588" s="79">
        <v>8</v>
      </c>
      <c r="F1588" s="80">
        <v>0.2614</v>
      </c>
      <c r="G1588" s="80">
        <v>0.01351</v>
      </c>
      <c r="H1588" s="80">
        <v>0.26144375000000003</v>
      </c>
      <c r="I1588" s="81">
        <v>0.031144375000000005</v>
      </c>
      <c r="J1588" s="80">
        <v>0.015324665110247928</v>
      </c>
      <c r="K1588" s="80">
        <v>0.00677260913679325</v>
      </c>
      <c r="L1588" s="82">
        <v>0.05861553435585255</v>
      </c>
      <c r="M1588" s="86">
        <v>1.1464821402541443</v>
      </c>
      <c r="N1588" s="80">
        <v>0.0033625</v>
      </c>
      <c r="O1588" s="84">
        <v>0.048945702584107444</v>
      </c>
      <c r="P1588" t="s">
        <v>44</v>
      </c>
    </row>
    <row r="1589" spans="1:16" ht="12.75">
      <c r="A1589">
        <v>181211</v>
      </c>
      <c r="B1589" s="91">
        <v>261.99</v>
      </c>
      <c r="C1589" s="78" t="s">
        <v>32</v>
      </c>
      <c r="D1589" s="79">
        <v>14</v>
      </c>
      <c r="E1589" s="79">
        <v>13</v>
      </c>
      <c r="F1589" s="80">
        <v>0.2462</v>
      </c>
      <c r="G1589" s="80">
        <v>0.02944</v>
      </c>
      <c r="H1589" s="80">
        <v>0.2480080978685143</v>
      </c>
      <c r="I1589" s="81">
        <v>0.029800809786851432</v>
      </c>
      <c r="J1589" s="80">
        <v>0.029353827273486194</v>
      </c>
      <c r="K1589" s="80">
        <v>0.010176608592852672</v>
      </c>
      <c r="L1589" s="82">
        <v>0.11835834202901159</v>
      </c>
      <c r="M1589" s="92">
        <v>2.2950523169138677</v>
      </c>
      <c r="N1589" s="80">
        <v>0.007484615384615385</v>
      </c>
      <c r="O1589" s="84">
        <v>0.04933588050314912</v>
      </c>
      <c r="P1589" t="s">
        <v>44</v>
      </c>
    </row>
    <row r="1590" spans="1:16" ht="12.75">
      <c r="A1590">
        <v>181211</v>
      </c>
      <c r="B1590" s="77">
        <v>271</v>
      </c>
      <c r="C1590" s="78" t="s">
        <v>621</v>
      </c>
      <c r="D1590" s="79">
        <v>1</v>
      </c>
      <c r="E1590" s="79"/>
      <c r="F1590" s="80">
        <v>0.2435</v>
      </c>
      <c r="G1590" s="80"/>
      <c r="H1590" s="80"/>
      <c r="I1590" s="81"/>
      <c r="J1590" s="80"/>
      <c r="K1590" s="80"/>
      <c r="L1590" s="82"/>
      <c r="M1590" s="106"/>
      <c r="N1590" s="80"/>
      <c r="O1590" s="84"/>
      <c r="P1590" t="s">
        <v>44</v>
      </c>
    </row>
    <row r="1591" spans="1:16" ht="12.75">
      <c r="A1591">
        <v>181211</v>
      </c>
      <c r="B1591" s="77">
        <v>271.3</v>
      </c>
      <c r="C1591" s="78" t="s">
        <v>551</v>
      </c>
      <c r="D1591" s="79">
        <v>1</v>
      </c>
      <c r="E1591" s="79"/>
      <c r="F1591" s="80">
        <v>0.17</v>
      </c>
      <c r="G1591" s="80"/>
      <c r="H1591" s="80"/>
      <c r="I1591" s="81"/>
      <c r="J1591" s="80"/>
      <c r="K1591" s="80"/>
      <c r="L1591" s="82"/>
      <c r="M1591" s="106"/>
      <c r="N1591" s="80"/>
      <c r="O1591" s="84"/>
      <c r="P1591" t="s">
        <v>44</v>
      </c>
    </row>
    <row r="1592" spans="1:16" ht="12.75">
      <c r="A1592">
        <v>181211</v>
      </c>
      <c r="B1592" s="77">
        <v>281</v>
      </c>
      <c r="C1592" s="78" t="s">
        <v>552</v>
      </c>
      <c r="D1592" s="79">
        <v>2</v>
      </c>
      <c r="E1592" s="79">
        <v>2</v>
      </c>
      <c r="F1592" s="80">
        <v>0.0167</v>
      </c>
      <c r="G1592" s="80">
        <v>0.02305</v>
      </c>
      <c r="H1592" s="87"/>
      <c r="I1592" s="88"/>
      <c r="J1592" s="87"/>
      <c r="K1592" s="87"/>
      <c r="L1592" s="87"/>
      <c r="M1592" s="87"/>
      <c r="N1592" s="87"/>
      <c r="O1592" s="89"/>
      <c r="P1592" t="s">
        <v>44</v>
      </c>
    </row>
    <row r="1593" spans="1:16" ht="12.75">
      <c r="A1593">
        <v>181211</v>
      </c>
      <c r="B1593" s="77">
        <v>281.3</v>
      </c>
      <c r="C1593" s="78" t="s">
        <v>450</v>
      </c>
      <c r="D1593" s="79">
        <v>3</v>
      </c>
      <c r="E1593" s="79">
        <v>2</v>
      </c>
      <c r="F1593" s="80">
        <v>0.0187</v>
      </c>
      <c r="G1593" s="80">
        <v>0.001838</v>
      </c>
      <c r="H1593" s="80">
        <v>0.0187</v>
      </c>
      <c r="I1593" s="81"/>
      <c r="J1593" s="80">
        <v>0.0018384776310850248</v>
      </c>
      <c r="K1593" s="80">
        <v>0.0016250000000000008</v>
      </c>
      <c r="L1593" s="82">
        <v>0.0983143118227286</v>
      </c>
      <c r="M1593" s="106"/>
      <c r="N1593" s="80">
        <v>0.0124</v>
      </c>
      <c r="O1593" s="84">
        <v>0.29115069683641553</v>
      </c>
      <c r="P1593" t="s">
        <v>44</v>
      </c>
    </row>
    <row r="1594" spans="1:16" ht="12.75">
      <c r="A1594">
        <v>181211</v>
      </c>
      <c r="B1594" s="77">
        <v>281.99</v>
      </c>
      <c r="C1594" s="78" t="s">
        <v>451</v>
      </c>
      <c r="D1594" s="79">
        <v>1</v>
      </c>
      <c r="E1594" s="79"/>
      <c r="F1594" s="80">
        <v>0.02</v>
      </c>
      <c r="G1594" s="80"/>
      <c r="H1594" s="80"/>
      <c r="I1594" s="81"/>
      <c r="J1594" s="80"/>
      <c r="K1594" s="80"/>
      <c r="L1594" s="82"/>
      <c r="M1594" s="106"/>
      <c r="N1594" s="80"/>
      <c r="O1594" s="84"/>
      <c r="P1594" t="s">
        <v>44</v>
      </c>
    </row>
    <row r="1595" spans="1:16" ht="12.75">
      <c r="A1595">
        <v>181211</v>
      </c>
      <c r="B1595" s="91">
        <v>289</v>
      </c>
      <c r="C1595" s="78" t="s">
        <v>33</v>
      </c>
      <c r="D1595" s="79">
        <v>1</v>
      </c>
      <c r="E1595" s="79"/>
      <c r="F1595" s="85">
        <v>29.675</v>
      </c>
      <c r="G1595" s="80"/>
      <c r="H1595" s="80"/>
      <c r="I1595" s="81"/>
      <c r="J1595" s="80"/>
      <c r="K1595" s="80"/>
      <c r="L1595" s="82"/>
      <c r="M1595" s="106"/>
      <c r="N1595" s="80"/>
      <c r="O1595" s="84"/>
      <c r="P1595" t="s">
        <v>44</v>
      </c>
    </row>
    <row r="1596" spans="1:16" ht="12.75">
      <c r="A1596">
        <v>181211</v>
      </c>
      <c r="B1596" s="91">
        <v>289.3</v>
      </c>
      <c r="C1596" s="78" t="s">
        <v>34</v>
      </c>
      <c r="D1596" s="79">
        <v>9</v>
      </c>
      <c r="E1596" s="79">
        <v>9</v>
      </c>
      <c r="F1596" s="85">
        <v>39.57</v>
      </c>
      <c r="G1596" s="85">
        <v>11.07</v>
      </c>
      <c r="H1596" s="85">
        <v>38.1614551855809</v>
      </c>
      <c r="I1596" s="81">
        <v>12.44843655567427</v>
      </c>
      <c r="J1596" s="90">
        <v>8.934860716312883</v>
      </c>
      <c r="K1596" s="90">
        <v>3.7228586317970347</v>
      </c>
      <c r="L1596" s="82">
        <v>0.23413312392995098</v>
      </c>
      <c r="M1596" s="92">
        <v>1.6723566349799657</v>
      </c>
      <c r="N1596" s="90">
        <v>4.624811111111111</v>
      </c>
      <c r="O1596" s="84">
        <v>0.0924688473687433</v>
      </c>
      <c r="P1596" t="s">
        <v>44</v>
      </c>
    </row>
    <row r="1597" spans="1:16" ht="12.75">
      <c r="A1597">
        <v>181211</v>
      </c>
      <c r="B1597" s="91">
        <v>289.32</v>
      </c>
      <c r="C1597" s="78" t="s">
        <v>35</v>
      </c>
      <c r="D1597" s="79">
        <v>1</v>
      </c>
      <c r="E1597" s="79"/>
      <c r="F1597" s="85">
        <v>34</v>
      </c>
      <c r="G1597" s="80"/>
      <c r="H1597" s="80"/>
      <c r="I1597" s="81"/>
      <c r="J1597" s="80"/>
      <c r="K1597" s="80"/>
      <c r="L1597" s="82"/>
      <c r="M1597" s="106"/>
      <c r="N1597" s="80"/>
      <c r="O1597" s="84"/>
      <c r="P1597" t="s">
        <v>44</v>
      </c>
    </row>
    <row r="1598" spans="1:16" ht="12.75">
      <c r="A1598">
        <v>181211</v>
      </c>
      <c r="B1598" s="91">
        <v>289.33</v>
      </c>
      <c r="C1598" s="78" t="s">
        <v>36</v>
      </c>
      <c r="D1598" s="79">
        <v>7</v>
      </c>
      <c r="E1598" s="79">
        <v>6</v>
      </c>
      <c r="F1598" s="85">
        <v>37.34</v>
      </c>
      <c r="G1598" s="90">
        <v>5.625</v>
      </c>
      <c r="H1598" s="85">
        <v>37.343425</v>
      </c>
      <c r="I1598" s="81">
        <v>12.203027500000001</v>
      </c>
      <c r="J1598" s="90">
        <v>6.379231117769825</v>
      </c>
      <c r="K1598" s="90">
        <v>3.255387747879262</v>
      </c>
      <c r="L1598" s="82">
        <v>0.17082608565684118</v>
      </c>
      <c r="M1598" s="86">
        <v>1.2180263057182894</v>
      </c>
      <c r="N1598" s="80">
        <v>0.42778333333333335</v>
      </c>
      <c r="O1598" s="84">
        <v>0.09277089928364417</v>
      </c>
      <c r="P1598" t="s">
        <v>44</v>
      </c>
    </row>
    <row r="1599" spans="1:16" ht="12.75">
      <c r="A1599">
        <v>181211</v>
      </c>
      <c r="B1599" s="91">
        <v>289.34</v>
      </c>
      <c r="C1599" s="78" t="s">
        <v>37</v>
      </c>
      <c r="D1599" s="79">
        <v>2</v>
      </c>
      <c r="E1599" s="79">
        <v>2</v>
      </c>
      <c r="F1599" s="85">
        <v>41.08</v>
      </c>
      <c r="G1599" s="90">
        <v>1.993</v>
      </c>
      <c r="H1599" s="87"/>
      <c r="I1599" s="88"/>
      <c r="J1599" s="87"/>
      <c r="K1599" s="87"/>
      <c r="L1599" s="87"/>
      <c r="M1599" s="87"/>
      <c r="N1599" s="87"/>
      <c r="O1599" s="89"/>
      <c r="P1599" t="s">
        <v>44</v>
      </c>
    </row>
    <row r="1600" spans="1:16" ht="12.75">
      <c r="A1600">
        <v>181211</v>
      </c>
      <c r="B1600" s="91">
        <v>289.99</v>
      </c>
      <c r="C1600" s="78" t="s">
        <v>38</v>
      </c>
      <c r="D1600" s="79">
        <v>5</v>
      </c>
      <c r="E1600" s="79">
        <v>5</v>
      </c>
      <c r="F1600" s="85">
        <v>33.85</v>
      </c>
      <c r="G1600" s="85">
        <v>11.81</v>
      </c>
      <c r="H1600" s="85">
        <v>33.85107000000001</v>
      </c>
      <c r="I1600" s="81">
        <v>11.155321000000002</v>
      </c>
      <c r="J1600" s="85">
        <v>11.809506487338917</v>
      </c>
      <c r="K1600" s="90">
        <v>6.601714821603644</v>
      </c>
      <c r="L1600" s="82">
        <v>0.34886656425746404</v>
      </c>
      <c r="M1600" s="106">
        <v>2.46663902504461</v>
      </c>
      <c r="N1600" s="90">
        <v>2.59374</v>
      </c>
      <c r="O1600" s="84">
        <v>0.09415195653119442</v>
      </c>
      <c r="P1600" t="s">
        <v>44</v>
      </c>
    </row>
    <row r="1601" spans="1:16" ht="12.75">
      <c r="A1601">
        <v>181211</v>
      </c>
      <c r="B1601" s="77">
        <v>291</v>
      </c>
      <c r="C1601" s="78" t="s">
        <v>457</v>
      </c>
      <c r="D1601" s="79">
        <v>1</v>
      </c>
      <c r="E1601" s="79"/>
      <c r="F1601" s="90">
        <v>5.05</v>
      </c>
      <c r="G1601" s="80"/>
      <c r="H1601" s="80"/>
      <c r="I1601" s="81"/>
      <c r="J1601" s="80"/>
      <c r="K1601" s="80"/>
      <c r="L1601" s="82"/>
      <c r="M1601" s="106"/>
      <c r="N1601" s="80"/>
      <c r="O1601" s="84"/>
      <c r="P1601" t="s">
        <v>44</v>
      </c>
    </row>
    <row r="1602" spans="1:16" ht="12.75">
      <c r="A1602">
        <v>181211</v>
      </c>
      <c r="B1602" s="77">
        <v>291.3</v>
      </c>
      <c r="C1602" s="78" t="s">
        <v>458</v>
      </c>
      <c r="D1602" s="79">
        <v>7</v>
      </c>
      <c r="E1602" s="79">
        <v>6</v>
      </c>
      <c r="F1602" s="90">
        <v>4.028</v>
      </c>
      <c r="G1602" s="90">
        <v>1.93</v>
      </c>
      <c r="H1602" s="90">
        <v>4.028458333333333</v>
      </c>
      <c r="I1602" s="81"/>
      <c r="J1602" s="90">
        <v>2.188231882118386</v>
      </c>
      <c r="K1602" s="90">
        <v>1.1166774062666907</v>
      </c>
      <c r="L1602" s="82">
        <v>0.543193375990001</v>
      </c>
      <c r="M1602" s="106"/>
      <c r="N1602" s="80">
        <v>0.24711666666666668</v>
      </c>
      <c r="O1602" s="84">
        <v>0.12970496320116756</v>
      </c>
      <c r="P1602" t="s">
        <v>44</v>
      </c>
    </row>
    <row r="1603" spans="1:16" ht="12.75">
      <c r="A1603">
        <v>181211</v>
      </c>
      <c r="B1603" s="77">
        <v>291.33</v>
      </c>
      <c r="C1603" s="78" t="s">
        <v>459</v>
      </c>
      <c r="D1603" s="79">
        <v>3</v>
      </c>
      <c r="E1603" s="79">
        <v>3</v>
      </c>
      <c r="F1603" s="90">
        <v>8.262</v>
      </c>
      <c r="G1603" s="90">
        <v>1.604</v>
      </c>
      <c r="H1603" s="90">
        <v>8.261783333333332</v>
      </c>
      <c r="I1603" s="81"/>
      <c r="J1603" s="90">
        <v>1.604216151531124</v>
      </c>
      <c r="K1603" s="90">
        <v>1.15774328365605</v>
      </c>
      <c r="L1603" s="82">
        <v>0.19417310849325803</v>
      </c>
      <c r="M1603" s="106"/>
      <c r="N1603" s="90">
        <v>1.3487</v>
      </c>
      <c r="O1603" s="84">
        <v>0.11641538762754935</v>
      </c>
      <c r="P1603" t="s">
        <v>44</v>
      </c>
    </row>
    <row r="1604" spans="1:16" ht="12.75">
      <c r="A1604">
        <v>181211</v>
      </c>
      <c r="B1604" s="77">
        <v>291.34</v>
      </c>
      <c r="C1604" s="78" t="s">
        <v>460</v>
      </c>
      <c r="D1604" s="79">
        <v>2</v>
      </c>
      <c r="E1604" s="79">
        <v>2</v>
      </c>
      <c r="F1604" s="90">
        <v>7.164</v>
      </c>
      <c r="G1604" s="80">
        <v>0.2768</v>
      </c>
      <c r="H1604" s="87"/>
      <c r="I1604" s="88"/>
      <c r="J1604" s="87"/>
      <c r="K1604" s="87"/>
      <c r="L1604" s="87"/>
      <c r="M1604" s="87"/>
      <c r="N1604" s="87"/>
      <c r="O1604" s="89"/>
      <c r="P1604" t="s">
        <v>44</v>
      </c>
    </row>
    <row r="1605" spans="1:16" ht="12.75">
      <c r="A1605">
        <v>181211</v>
      </c>
      <c r="B1605" s="77">
        <v>291.99</v>
      </c>
      <c r="C1605" s="78" t="s">
        <v>461</v>
      </c>
      <c r="D1605" s="79">
        <v>6</v>
      </c>
      <c r="E1605" s="79">
        <v>5</v>
      </c>
      <c r="F1605" s="90">
        <v>6.036</v>
      </c>
      <c r="G1605" s="90">
        <v>2.007</v>
      </c>
      <c r="H1605" s="90">
        <v>6.03562</v>
      </c>
      <c r="I1605" s="81"/>
      <c r="J1605" s="90">
        <v>2.0073374708802705</v>
      </c>
      <c r="K1605" s="90">
        <v>1.1221357596676973</v>
      </c>
      <c r="L1605" s="82">
        <v>0.33258181775530443</v>
      </c>
      <c r="M1605" s="106"/>
      <c r="N1605" s="80">
        <v>0.36896</v>
      </c>
      <c r="O1605" s="84">
        <v>0.12204819231843309</v>
      </c>
      <c r="P1605" t="s">
        <v>44</v>
      </c>
    </row>
    <row r="1606" spans="1:16" ht="12.75">
      <c r="A1606">
        <v>181211</v>
      </c>
      <c r="B1606" s="77">
        <v>301.3</v>
      </c>
      <c r="C1606" s="78" t="s">
        <v>463</v>
      </c>
      <c r="D1606" s="79">
        <v>3</v>
      </c>
      <c r="E1606" s="79">
        <v>3</v>
      </c>
      <c r="F1606" s="90">
        <v>1.389</v>
      </c>
      <c r="G1606" s="90">
        <v>1.201</v>
      </c>
      <c r="H1606" s="90">
        <v>1.3891666666666669</v>
      </c>
      <c r="I1606" s="81"/>
      <c r="J1606" s="90">
        <v>1.2012398109175924</v>
      </c>
      <c r="K1606" s="80">
        <v>0.8669201602432088</v>
      </c>
      <c r="L1606" s="82">
        <v>0.8647197199166831</v>
      </c>
      <c r="M1606" s="106"/>
      <c r="N1606" s="80">
        <v>0.8283333333333333</v>
      </c>
      <c r="O1606" s="84">
        <v>0.15224585076718014</v>
      </c>
      <c r="P1606" t="s">
        <v>44</v>
      </c>
    </row>
    <row r="1607" spans="1:16" ht="12.75">
      <c r="A1607">
        <v>181211</v>
      </c>
      <c r="B1607" s="77">
        <v>301.33</v>
      </c>
      <c r="C1607" s="78" t="s">
        <v>464</v>
      </c>
      <c r="D1607" s="79">
        <v>2</v>
      </c>
      <c r="E1607" s="79">
        <v>2</v>
      </c>
      <c r="F1607" s="90">
        <v>4.183</v>
      </c>
      <c r="G1607" s="90">
        <v>3.327</v>
      </c>
      <c r="H1607" s="87"/>
      <c r="I1607" s="88"/>
      <c r="J1607" s="87"/>
      <c r="K1607" s="87"/>
      <c r="L1607" s="87"/>
      <c r="M1607" s="87"/>
      <c r="N1607" s="87"/>
      <c r="O1607" s="89"/>
      <c r="P1607" t="s">
        <v>44</v>
      </c>
    </row>
    <row r="1608" spans="1:16" ht="12.75">
      <c r="A1608">
        <v>181211</v>
      </c>
      <c r="B1608" s="77">
        <v>301.34</v>
      </c>
      <c r="C1608" s="78" t="s">
        <v>465</v>
      </c>
      <c r="D1608" s="79">
        <v>2</v>
      </c>
      <c r="E1608" s="79">
        <v>1</v>
      </c>
      <c r="F1608" s="90">
        <v>3.946</v>
      </c>
      <c r="G1608" s="94"/>
      <c r="H1608" s="87"/>
      <c r="I1608" s="88"/>
      <c r="J1608" s="87"/>
      <c r="K1608" s="87"/>
      <c r="L1608" s="87"/>
      <c r="M1608" s="87"/>
      <c r="N1608" s="87"/>
      <c r="O1608" s="89"/>
      <c r="P1608" t="s">
        <v>44</v>
      </c>
    </row>
    <row r="1609" spans="1:16" ht="12.75">
      <c r="A1609">
        <v>181211</v>
      </c>
      <c r="B1609" s="77">
        <v>301.99</v>
      </c>
      <c r="C1609" s="78" t="s">
        <v>466</v>
      </c>
      <c r="D1609" s="79">
        <v>4</v>
      </c>
      <c r="E1609" s="79">
        <v>4</v>
      </c>
      <c r="F1609" s="90">
        <v>2.771</v>
      </c>
      <c r="G1609" s="90">
        <v>3.245</v>
      </c>
      <c r="H1609" s="90">
        <v>2.7713</v>
      </c>
      <c r="I1609" s="81"/>
      <c r="J1609" s="90">
        <v>3.2445479489958737</v>
      </c>
      <c r="K1609" s="90">
        <v>2.027842468122421</v>
      </c>
      <c r="L1609" s="82">
        <v>1.1707674914285258</v>
      </c>
      <c r="M1609" s="106"/>
      <c r="N1609" s="80">
        <v>0.1185</v>
      </c>
      <c r="O1609" s="84">
        <v>0.1372164321034016</v>
      </c>
      <c r="P1609" t="s">
        <v>44</v>
      </c>
    </row>
    <row r="1610" spans="1:16" ht="12.75">
      <c r="A1610">
        <v>181211</v>
      </c>
      <c r="B1610" s="77">
        <v>311.33</v>
      </c>
      <c r="C1610" s="78" t="s">
        <v>467</v>
      </c>
      <c r="D1610" s="79">
        <v>3</v>
      </c>
      <c r="E1610" s="79">
        <v>3</v>
      </c>
      <c r="F1610" s="80">
        <v>0.365</v>
      </c>
      <c r="G1610" s="80">
        <v>0.06529</v>
      </c>
      <c r="H1610" s="80">
        <v>0.3650166666666666</v>
      </c>
      <c r="I1610" s="81">
        <v>0.04150166666666666</v>
      </c>
      <c r="J1610" s="80">
        <v>0.06529357421165832</v>
      </c>
      <c r="K1610" s="80">
        <v>0.04712157830931718</v>
      </c>
      <c r="L1610" s="82">
        <v>0.17887833672889367</v>
      </c>
      <c r="M1610" s="106">
        <v>3.6657329724869827</v>
      </c>
      <c r="N1610" s="80">
        <v>0.049433333333333336</v>
      </c>
      <c r="O1610" s="84">
        <v>0.046548097475467766</v>
      </c>
      <c r="P1610" t="s">
        <v>44</v>
      </c>
    </row>
    <row r="1611" spans="1:16" ht="12.75">
      <c r="A1611">
        <v>181211</v>
      </c>
      <c r="B1611" s="77">
        <v>311.99</v>
      </c>
      <c r="C1611" s="78" t="s">
        <v>189</v>
      </c>
      <c r="D1611" s="79">
        <v>3</v>
      </c>
      <c r="E1611" s="79">
        <v>3</v>
      </c>
      <c r="F1611" s="80">
        <v>0.2867</v>
      </c>
      <c r="G1611" s="80">
        <v>0.002887</v>
      </c>
      <c r="H1611" s="80">
        <v>0.2866666666666666</v>
      </c>
      <c r="I1611" s="81">
        <v>0.033666666666666664</v>
      </c>
      <c r="J1611" s="80">
        <v>0.002886751345948131</v>
      </c>
      <c r="K1611" s="80">
        <v>0.002083333333333335</v>
      </c>
      <c r="L1611" s="82">
        <v>0.010070062834702784</v>
      </c>
      <c r="M1611" s="106">
        <v>0.19978605849680628</v>
      </c>
      <c r="N1611" s="80">
        <v>0.02</v>
      </c>
      <c r="O1611" s="84">
        <v>0.04827193717297567</v>
      </c>
      <c r="P1611" t="s">
        <v>44</v>
      </c>
    </row>
    <row r="1612" spans="1:16" ht="12.75">
      <c r="A1612">
        <v>181211</v>
      </c>
      <c r="B1612" s="91">
        <v>321</v>
      </c>
      <c r="C1612" s="78" t="s">
        <v>39</v>
      </c>
      <c r="D1612" s="79">
        <v>12</v>
      </c>
      <c r="E1612" s="79">
        <v>10</v>
      </c>
      <c r="F1612" s="80">
        <v>0.04194</v>
      </c>
      <c r="G1612" s="80">
        <v>0.002406</v>
      </c>
      <c r="H1612" s="80">
        <v>0.041856530399894135</v>
      </c>
      <c r="I1612" s="81">
        <v>0.009185653039989413</v>
      </c>
      <c r="J1612" s="80">
        <v>0.00253904088875309</v>
      </c>
      <c r="K1612" s="80">
        <v>0.0010036440350947454</v>
      </c>
      <c r="L1612" s="82">
        <v>0.06066056752662691</v>
      </c>
      <c r="M1612" s="86">
        <v>0.6440440592562943</v>
      </c>
      <c r="N1612" s="80">
        <v>0.00136</v>
      </c>
      <c r="O1612" s="84">
        <v>0.0644843950907341</v>
      </c>
      <c r="P1612" t="s">
        <v>44</v>
      </c>
    </row>
    <row r="1613" spans="1:16" ht="12.75">
      <c r="A1613">
        <v>181211</v>
      </c>
      <c r="B1613" s="91">
        <v>321.3</v>
      </c>
      <c r="C1613" s="78" t="s">
        <v>40</v>
      </c>
      <c r="D1613" s="79">
        <v>23</v>
      </c>
      <c r="E1613" s="79">
        <v>22</v>
      </c>
      <c r="F1613" s="80">
        <v>0.04285</v>
      </c>
      <c r="G1613" s="80">
        <v>0.003697</v>
      </c>
      <c r="H1613" s="80">
        <v>0.042867491974591894</v>
      </c>
      <c r="I1613" s="81">
        <v>0.00928674919745919</v>
      </c>
      <c r="J1613" s="80">
        <v>0.003775462115589909</v>
      </c>
      <c r="K1613" s="80">
        <v>0.0010061640345215461</v>
      </c>
      <c r="L1613" s="82">
        <v>0.08807284825125</v>
      </c>
      <c r="M1613" s="86">
        <v>0.9472449984684908</v>
      </c>
      <c r="N1613" s="80">
        <v>0.0020045454545454546</v>
      </c>
      <c r="O1613" s="84">
        <v>0.06425319388200632</v>
      </c>
      <c r="P1613" t="s">
        <v>44</v>
      </c>
    </row>
    <row r="1614" spans="1:16" ht="12.75">
      <c r="A1614">
        <v>181211</v>
      </c>
      <c r="B1614" s="91">
        <v>321.32</v>
      </c>
      <c r="C1614" s="78" t="s">
        <v>41</v>
      </c>
      <c r="D1614" s="79">
        <v>4</v>
      </c>
      <c r="E1614" s="79">
        <v>4</v>
      </c>
      <c r="F1614" s="80">
        <v>0.04375</v>
      </c>
      <c r="G1614" s="80">
        <v>0.001736</v>
      </c>
      <c r="H1614" s="80">
        <v>0.04375</v>
      </c>
      <c r="I1614" s="81">
        <v>0.009375</v>
      </c>
      <c r="J1614" s="80">
        <v>0.0017363755354185336</v>
      </c>
      <c r="K1614" s="80">
        <v>0.0010852347096365835</v>
      </c>
      <c r="L1614" s="82">
        <v>0.03968858366670934</v>
      </c>
      <c r="M1614" s="106">
        <v>0.43154719973601957</v>
      </c>
      <c r="N1614" s="80">
        <v>0.0007</v>
      </c>
      <c r="O1614" s="84">
        <v>0.06405643990831535</v>
      </c>
      <c r="P1614" t="s">
        <v>44</v>
      </c>
    </row>
    <row r="1615" spans="1:16" ht="12.75">
      <c r="A1615">
        <v>181211</v>
      </c>
      <c r="B1615" s="91">
        <v>321.33</v>
      </c>
      <c r="C1615" s="78" t="s">
        <v>42</v>
      </c>
      <c r="D1615" s="79">
        <v>9</v>
      </c>
      <c r="E1615" s="79">
        <v>9</v>
      </c>
      <c r="F1615" s="80">
        <v>0.04191</v>
      </c>
      <c r="G1615" s="80">
        <v>0.002762</v>
      </c>
      <c r="H1615" s="80">
        <v>0.04194580571080823</v>
      </c>
      <c r="I1615" s="81">
        <v>0.009194580571080822</v>
      </c>
      <c r="J1615" s="80">
        <v>0.0030554876896368064</v>
      </c>
      <c r="K1615" s="80">
        <v>0.0012731198706820027</v>
      </c>
      <c r="L1615" s="82">
        <v>0.07284370005198149</v>
      </c>
      <c r="M1615" s="86">
        <v>0.7742915798949694</v>
      </c>
      <c r="N1615" s="80">
        <v>0.0004</v>
      </c>
      <c r="O1615" s="84">
        <v>0.06446372097667469</v>
      </c>
      <c r="P1615" t="s">
        <v>44</v>
      </c>
    </row>
    <row r="1616" spans="1:16" ht="12.75">
      <c r="A1616">
        <v>181211</v>
      </c>
      <c r="B1616" s="91">
        <v>321.99</v>
      </c>
      <c r="C1616" s="78" t="s">
        <v>43</v>
      </c>
      <c r="D1616" s="79">
        <v>14</v>
      </c>
      <c r="E1616" s="79">
        <v>13</v>
      </c>
      <c r="F1616" s="80">
        <v>0.04213</v>
      </c>
      <c r="G1616" s="80">
        <v>0.003197</v>
      </c>
      <c r="H1616" s="80">
        <v>0.04226818489192342</v>
      </c>
      <c r="I1616" s="81">
        <v>0.009226818489192342</v>
      </c>
      <c r="J1616" s="80">
        <v>0.003118746055833564</v>
      </c>
      <c r="K1616" s="80">
        <v>0.0010812306557172109</v>
      </c>
      <c r="L1616" s="82">
        <v>0.07378471689304766</v>
      </c>
      <c r="M1616" s="86">
        <v>0.7875605571523802</v>
      </c>
      <c r="N1616" s="80">
        <v>0.0026076923076923083</v>
      </c>
      <c r="O1616" s="84">
        <v>0.06438948463857952</v>
      </c>
      <c r="P1616" t="s">
        <v>44</v>
      </c>
    </row>
    <row r="1617" spans="1:16" ht="13.5" thickBot="1">
      <c r="A1617">
        <v>181211</v>
      </c>
      <c r="B1617" s="95">
        <v>325.3</v>
      </c>
      <c r="C1617" s="96" t="s">
        <v>475</v>
      </c>
      <c r="D1617" s="97">
        <v>1</v>
      </c>
      <c r="E1617" s="97"/>
      <c r="F1617" s="99">
        <v>0.008</v>
      </c>
      <c r="G1617" s="99"/>
      <c r="H1617" s="99"/>
      <c r="I1617" s="100"/>
      <c r="J1617" s="99"/>
      <c r="K1617" s="99"/>
      <c r="L1617" s="101"/>
      <c r="M1617" s="108"/>
      <c r="N1617" s="99"/>
      <c r="O1617" s="103"/>
      <c r="P1617" t="s">
        <v>44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530"/>
  <sheetViews>
    <sheetView workbookViewId="0" topLeftCell="A1">
      <selection activeCell="I10" sqref="I10"/>
    </sheetView>
  </sheetViews>
  <sheetFormatPr defaultColWidth="9.140625" defaultRowHeight="12.75"/>
  <cols>
    <col min="2" max="2" width="7.421875" style="0" customWidth="1"/>
    <col min="3" max="3" width="52.28125" style="0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21" ht="18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  <c r="S2" s="38" t="s">
        <v>65</v>
      </c>
      <c r="T2" s="39">
        <v>165</v>
      </c>
      <c r="U2" s="39">
        <v>165.99</v>
      </c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64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28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>
        <v>28</v>
      </c>
      <c r="B7" s="37" t="s">
        <v>63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45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62</v>
      </c>
      <c r="R9" s="27"/>
    </row>
    <row r="10" spans="1:20" ht="80.25" customHeight="1">
      <c r="A10" s="18" t="s">
        <v>60</v>
      </c>
      <c r="B10" s="19" t="s">
        <v>57</v>
      </c>
      <c r="C10" s="20" t="s">
        <v>58</v>
      </c>
      <c r="D10" s="21" t="s">
        <v>46</v>
      </c>
      <c r="E10" s="21" t="s">
        <v>47</v>
      </c>
      <c r="F10" s="21" t="s">
        <v>48</v>
      </c>
      <c r="G10" s="21" t="s">
        <v>49</v>
      </c>
      <c r="H10" s="21" t="s">
        <v>50</v>
      </c>
      <c r="I10" s="21" t="s">
        <v>88</v>
      </c>
      <c r="J10" s="21" t="s">
        <v>52</v>
      </c>
      <c r="K10" s="21" t="s">
        <v>53</v>
      </c>
      <c r="L10" s="22" t="s">
        <v>54</v>
      </c>
      <c r="M10" s="21" t="s">
        <v>55</v>
      </c>
      <c r="N10" s="21" t="s">
        <v>56</v>
      </c>
      <c r="O10" s="21" t="s">
        <v>59</v>
      </c>
      <c r="P10" s="28" t="s">
        <v>61</v>
      </c>
      <c r="Q10" s="19" t="s">
        <v>87</v>
      </c>
      <c r="R10" s="18" t="s">
        <v>60</v>
      </c>
      <c r="S10" s="19" t="s">
        <v>57</v>
      </c>
      <c r="T10" s="20" t="s">
        <v>58</v>
      </c>
    </row>
    <row r="11" spans="1:20" ht="12.75">
      <c r="A11" s="40">
        <v>170411</v>
      </c>
      <c r="B11" s="67">
        <v>165</v>
      </c>
      <c r="C11" s="58" t="s">
        <v>71</v>
      </c>
      <c r="D11" s="41">
        <v>6</v>
      </c>
      <c r="E11" s="41">
        <v>6</v>
      </c>
      <c r="F11" s="42">
        <v>0.2258</v>
      </c>
      <c r="G11" s="42">
        <v>0.1033</v>
      </c>
      <c r="H11" s="42">
        <v>0.24667091430387877</v>
      </c>
      <c r="I11" s="43">
        <v>0.040000637145581816</v>
      </c>
      <c r="J11" s="42">
        <v>0.0644305761382974</v>
      </c>
      <c r="K11" s="42">
        <v>0.0328795907025771</v>
      </c>
      <c r="L11" s="44">
        <v>0.26120054048579117</v>
      </c>
      <c r="M11" s="63">
        <v>3.753021279532656</v>
      </c>
      <c r="N11" s="42">
        <v>0.010666666666666666</v>
      </c>
      <c r="O11" s="45">
        <v>0.04937603874351518</v>
      </c>
      <c r="P11" s="40" t="s">
        <v>74</v>
      </c>
      <c r="Q11" s="40"/>
      <c r="R11" s="40">
        <v>170411</v>
      </c>
      <c r="S11" s="67">
        <v>165</v>
      </c>
      <c r="T11" s="58" t="s">
        <v>66</v>
      </c>
    </row>
    <row r="12" spans="1:20" ht="12.75">
      <c r="A12" s="46">
        <v>171211</v>
      </c>
      <c r="B12" s="47">
        <v>165</v>
      </c>
      <c r="C12" s="56" t="s">
        <v>83</v>
      </c>
      <c r="D12" s="48">
        <v>11</v>
      </c>
      <c r="E12" s="48">
        <v>11</v>
      </c>
      <c r="F12" s="49">
        <v>0.2285</v>
      </c>
      <c r="G12" s="49">
        <v>0.03463</v>
      </c>
      <c r="H12" s="49">
        <v>0.23423890051326587</v>
      </c>
      <c r="I12" s="50">
        <v>0.03813583507698988</v>
      </c>
      <c r="J12" s="49">
        <v>0.01929188147920737</v>
      </c>
      <c r="K12" s="49">
        <v>0.0072709014052883365</v>
      </c>
      <c r="L12" s="51">
        <v>0.0823598532819906</v>
      </c>
      <c r="M12" s="62">
        <v>1.1786836122981563</v>
      </c>
      <c r="N12" s="49">
        <v>0.0157</v>
      </c>
      <c r="O12" s="52">
        <v>0.049761826538781515</v>
      </c>
      <c r="P12" s="46" t="s">
        <v>86</v>
      </c>
      <c r="Q12" s="46"/>
      <c r="R12" s="46">
        <v>171211</v>
      </c>
      <c r="S12" s="55">
        <v>165.3</v>
      </c>
      <c r="T12" s="56" t="s">
        <v>84</v>
      </c>
    </row>
    <row r="13" spans="1:20" ht="12.75">
      <c r="A13" s="46">
        <v>170111</v>
      </c>
      <c r="B13" s="55">
        <v>165.3</v>
      </c>
      <c r="C13" s="56" t="s">
        <v>66</v>
      </c>
      <c r="D13" s="48">
        <v>3</v>
      </c>
      <c r="E13" s="48">
        <v>3</v>
      </c>
      <c r="F13" s="49">
        <v>0.01645</v>
      </c>
      <c r="G13" s="49">
        <v>0.006714</v>
      </c>
      <c r="H13" s="49">
        <v>0.01645</v>
      </c>
      <c r="I13" s="50">
        <v>0.0054675</v>
      </c>
      <c r="J13" s="49">
        <v>0.0067139779564726</v>
      </c>
      <c r="K13" s="49">
        <v>0.004845396225628336</v>
      </c>
      <c r="L13" s="51">
        <v>0.4081445566244742</v>
      </c>
      <c r="M13" s="60">
        <v>2.8611922521410444</v>
      </c>
      <c r="N13" s="49">
        <v>0.0018333333333333333</v>
      </c>
      <c r="O13" s="52">
        <v>0.07421591178400017</v>
      </c>
      <c r="P13" s="46" t="s">
        <v>68</v>
      </c>
      <c r="Q13" s="46"/>
      <c r="R13" s="46">
        <v>170111</v>
      </c>
      <c r="S13" s="55">
        <v>165.99</v>
      </c>
      <c r="T13" s="56" t="s">
        <v>72</v>
      </c>
    </row>
    <row r="14" spans="1:20" ht="12.75">
      <c r="A14" s="46">
        <v>170211</v>
      </c>
      <c r="B14" s="55">
        <v>165.3</v>
      </c>
      <c r="C14" s="56" t="s">
        <v>66</v>
      </c>
      <c r="D14" s="48">
        <v>3</v>
      </c>
      <c r="E14" s="48">
        <v>2</v>
      </c>
      <c r="F14" s="49">
        <v>0.00395</v>
      </c>
      <c r="G14" s="49">
        <v>0.00502</v>
      </c>
      <c r="H14" s="49">
        <v>0.0039499999999999995</v>
      </c>
      <c r="I14" s="50">
        <v>0.0035925</v>
      </c>
      <c r="J14" s="49">
        <v>0.005020458146424487</v>
      </c>
      <c r="K14" s="49">
        <v>0.0044375</v>
      </c>
      <c r="L14" s="51">
        <v>1.2710020623859464</v>
      </c>
      <c r="M14" s="60">
        <v>3.256135694131957</v>
      </c>
      <c r="N14" s="49">
        <v>0.0015</v>
      </c>
      <c r="O14" s="52">
        <v>0.09199032067002082</v>
      </c>
      <c r="P14" s="46" t="s">
        <v>69</v>
      </c>
      <c r="Q14" s="46"/>
      <c r="R14" s="46">
        <v>170211</v>
      </c>
      <c r="S14" s="46"/>
      <c r="T14" s="56" t="s">
        <v>67</v>
      </c>
    </row>
    <row r="15" spans="1:20" ht="12.75">
      <c r="A15" s="46">
        <v>170311</v>
      </c>
      <c r="B15" s="55">
        <v>165.3</v>
      </c>
      <c r="C15" s="56" t="s">
        <v>66</v>
      </c>
      <c r="D15" s="48">
        <v>2</v>
      </c>
      <c r="E15" s="48">
        <v>1</v>
      </c>
      <c r="F15" s="49">
        <v>0.006</v>
      </c>
      <c r="G15" s="57"/>
      <c r="H15" s="46"/>
      <c r="I15" s="54"/>
      <c r="J15" s="46"/>
      <c r="K15" s="46"/>
      <c r="L15" s="46"/>
      <c r="M15" s="46"/>
      <c r="N15" s="46"/>
      <c r="O15" s="64"/>
      <c r="P15" s="46" t="s">
        <v>70</v>
      </c>
      <c r="Q15" s="46"/>
      <c r="R15" s="46">
        <v>170311</v>
      </c>
      <c r="S15" s="46"/>
      <c r="T15" s="56" t="s">
        <v>73</v>
      </c>
    </row>
    <row r="16" spans="1:20" ht="12.75">
      <c r="A16" s="46">
        <v>170411</v>
      </c>
      <c r="B16" s="47">
        <v>165.3</v>
      </c>
      <c r="C16" s="56" t="s">
        <v>72</v>
      </c>
      <c r="D16" s="48">
        <v>13</v>
      </c>
      <c r="E16" s="48">
        <v>13</v>
      </c>
      <c r="F16" s="49">
        <v>0.259</v>
      </c>
      <c r="G16" s="49">
        <v>0.07566</v>
      </c>
      <c r="H16" s="49">
        <v>0.27448535523239564</v>
      </c>
      <c r="I16" s="50">
        <v>0.04417280328485935</v>
      </c>
      <c r="J16" s="49">
        <v>0.03812061636559821</v>
      </c>
      <c r="K16" s="49">
        <v>0.013215945861390004</v>
      </c>
      <c r="L16" s="51">
        <v>0.13888032872764022</v>
      </c>
      <c r="M16" s="60">
        <v>2.010762947487376</v>
      </c>
      <c r="N16" s="49">
        <v>0.01113846153846154</v>
      </c>
      <c r="O16" s="52">
        <v>0.04858842922419986</v>
      </c>
      <c r="P16" s="46" t="s">
        <v>74</v>
      </c>
      <c r="Q16" s="46"/>
      <c r="R16" s="46">
        <v>170511</v>
      </c>
      <c r="S16" s="46"/>
      <c r="T16" s="56" t="s">
        <v>85</v>
      </c>
    </row>
    <row r="17" spans="1:20" ht="12.75">
      <c r="A17" s="46">
        <v>170511</v>
      </c>
      <c r="B17" s="55">
        <v>165.3</v>
      </c>
      <c r="C17" s="56" t="s">
        <v>66</v>
      </c>
      <c r="D17" s="48">
        <v>3</v>
      </c>
      <c r="E17" s="48">
        <v>3</v>
      </c>
      <c r="F17" s="49">
        <v>0.00345</v>
      </c>
      <c r="G17" s="49">
        <v>0.004812</v>
      </c>
      <c r="H17" s="49">
        <v>0.00345</v>
      </c>
      <c r="I17" s="50">
        <v>0.0035175</v>
      </c>
      <c r="J17" s="49">
        <v>0.004811704479703632</v>
      </c>
      <c r="K17" s="49">
        <v>0.003472548595772275</v>
      </c>
      <c r="L17" s="51">
        <v>1.394696950638734</v>
      </c>
      <c r="M17" s="60">
        <v>3.187283990820032</v>
      </c>
      <c r="N17" s="49">
        <v>3.3333333333333335E-05</v>
      </c>
      <c r="O17" s="52">
        <v>0.09388327302151504</v>
      </c>
      <c r="P17" s="46" t="s">
        <v>75</v>
      </c>
      <c r="Q17" s="46"/>
      <c r="R17" s="46">
        <v>170611</v>
      </c>
      <c r="S17" s="46"/>
      <c r="T17" s="56" t="s">
        <v>71</v>
      </c>
    </row>
    <row r="18" spans="1:20" ht="12.75">
      <c r="A18" s="46">
        <v>170611</v>
      </c>
      <c r="B18" s="55">
        <v>165.3</v>
      </c>
      <c r="C18" s="56" t="s">
        <v>66</v>
      </c>
      <c r="D18" s="48">
        <v>3</v>
      </c>
      <c r="E18" s="48">
        <v>3</v>
      </c>
      <c r="F18" s="49">
        <v>0.006633</v>
      </c>
      <c r="G18" s="49">
        <v>0.009845</v>
      </c>
      <c r="H18" s="49">
        <v>0.006633333333333334</v>
      </c>
      <c r="I18" s="50">
        <v>0.003995</v>
      </c>
      <c r="J18" s="49">
        <v>0.009844964872122873</v>
      </c>
      <c r="K18" s="49">
        <v>0.007104991398853188</v>
      </c>
      <c r="L18" s="51">
        <v>1.4841655586114884</v>
      </c>
      <c r="M18" s="60">
        <v>5.741869374729987</v>
      </c>
      <c r="N18" s="49">
        <v>0.0020666666666666667</v>
      </c>
      <c r="O18" s="52">
        <v>0.08508624471992877</v>
      </c>
      <c r="P18" s="46" t="s">
        <v>76</v>
      </c>
      <c r="Q18" s="46"/>
      <c r="R18" s="46">
        <v>170711</v>
      </c>
      <c r="S18" s="46"/>
      <c r="T18" s="56" t="s">
        <v>83</v>
      </c>
    </row>
    <row r="19" spans="1:20" ht="12.75">
      <c r="A19" s="46">
        <v>170711</v>
      </c>
      <c r="B19" s="55">
        <v>165.3</v>
      </c>
      <c r="C19" s="56" t="s">
        <v>66</v>
      </c>
      <c r="D19" s="48">
        <v>2</v>
      </c>
      <c r="E19" s="48">
        <v>2</v>
      </c>
      <c r="F19" s="49">
        <v>0.0081</v>
      </c>
      <c r="G19" s="49">
        <v>0.007637</v>
      </c>
      <c r="H19" s="46"/>
      <c r="I19" s="54"/>
      <c r="J19" s="46"/>
      <c r="K19" s="46"/>
      <c r="L19" s="46"/>
      <c r="M19" s="46"/>
      <c r="N19" s="46"/>
      <c r="O19" s="64"/>
      <c r="P19" s="46" t="s">
        <v>77</v>
      </c>
      <c r="Q19" s="46"/>
      <c r="R19" s="46">
        <v>170811</v>
      </c>
      <c r="S19" s="46"/>
      <c r="T19" s="46"/>
    </row>
    <row r="20" spans="1:20" ht="12.75">
      <c r="A20" s="46">
        <v>170811</v>
      </c>
      <c r="B20" s="55">
        <v>165.3</v>
      </c>
      <c r="C20" s="56" t="s">
        <v>66</v>
      </c>
      <c r="D20" s="48">
        <v>3</v>
      </c>
      <c r="E20" s="48">
        <v>3</v>
      </c>
      <c r="F20" s="61">
        <v>27.4</v>
      </c>
      <c r="G20" s="61">
        <v>47.44</v>
      </c>
      <c r="H20" s="61">
        <v>27.399033333333335</v>
      </c>
      <c r="I20" s="50">
        <v>1</v>
      </c>
      <c r="J20" s="61">
        <v>47.435647642920756</v>
      </c>
      <c r="K20" s="61">
        <v>34.23372991978067</v>
      </c>
      <c r="L20" s="51">
        <v>1.731289095707297</v>
      </c>
      <c r="M20" s="60">
        <v>110.52505900800537</v>
      </c>
      <c r="N20" s="53">
        <v>2.119333333333333</v>
      </c>
      <c r="O20" s="52">
        <v>0.024302493851970853</v>
      </c>
      <c r="P20" s="46" t="s">
        <v>78</v>
      </c>
      <c r="Q20" s="46"/>
      <c r="R20" s="46">
        <v>170911</v>
      </c>
      <c r="S20" s="46"/>
      <c r="T20" s="46"/>
    </row>
    <row r="21" spans="1:20" ht="12.75">
      <c r="A21" s="46">
        <v>170911</v>
      </c>
      <c r="B21" s="55">
        <v>165.3</v>
      </c>
      <c r="C21" s="56" t="s">
        <v>66</v>
      </c>
      <c r="D21" s="48">
        <v>5</v>
      </c>
      <c r="E21" s="48">
        <v>5</v>
      </c>
      <c r="F21" s="61">
        <v>55.98</v>
      </c>
      <c r="G21" s="61">
        <v>78</v>
      </c>
      <c r="H21" s="61">
        <v>55.975620000000006</v>
      </c>
      <c r="I21" s="50">
        <v>1</v>
      </c>
      <c r="J21" s="61">
        <v>78.00180995548757</v>
      </c>
      <c r="K21" s="61">
        <v>43.60433735712252</v>
      </c>
      <c r="L21" s="51">
        <v>1.393496131985453</v>
      </c>
      <c r="M21" s="60">
        <v>181.74421719628606</v>
      </c>
      <c r="N21" s="53">
        <v>4.0268</v>
      </c>
      <c r="O21" s="52">
        <v>0.021825095831179614</v>
      </c>
      <c r="P21" s="46" t="s">
        <v>79</v>
      </c>
      <c r="Q21" s="46"/>
      <c r="R21" s="46">
        <v>171011</v>
      </c>
      <c r="S21" s="46"/>
      <c r="T21" s="46"/>
    </row>
    <row r="22" spans="1:20" ht="12.75">
      <c r="A22" s="46">
        <v>171011</v>
      </c>
      <c r="B22" s="55">
        <v>165.3</v>
      </c>
      <c r="C22" s="56" t="s">
        <v>66</v>
      </c>
      <c r="D22" s="48">
        <v>2</v>
      </c>
      <c r="E22" s="48">
        <v>2</v>
      </c>
      <c r="F22" s="49">
        <v>0.00275</v>
      </c>
      <c r="G22" s="49">
        <v>0.002475</v>
      </c>
      <c r="H22" s="46"/>
      <c r="I22" s="54"/>
      <c r="J22" s="46"/>
      <c r="K22" s="46"/>
      <c r="L22" s="46"/>
      <c r="M22" s="46"/>
      <c r="N22" s="46"/>
      <c r="O22" s="64"/>
      <c r="P22" s="46" t="s">
        <v>80</v>
      </c>
      <c r="Q22" s="46"/>
      <c r="R22" s="46">
        <v>171012</v>
      </c>
      <c r="S22" s="46"/>
      <c r="T22" s="46"/>
    </row>
    <row r="23" spans="1:20" ht="12.75">
      <c r="A23" s="46">
        <v>171012</v>
      </c>
      <c r="B23" s="55">
        <v>165.3</v>
      </c>
      <c r="C23" s="56" t="s">
        <v>66</v>
      </c>
      <c r="D23" s="48">
        <v>3</v>
      </c>
      <c r="E23" s="48">
        <v>3</v>
      </c>
      <c r="F23" s="49">
        <v>0.00385</v>
      </c>
      <c r="G23" s="49">
        <v>0.002881</v>
      </c>
      <c r="H23" s="49">
        <v>0.0038500000000000006</v>
      </c>
      <c r="I23" s="50">
        <v>0.0035775</v>
      </c>
      <c r="J23" s="49">
        <v>0.0028805381441668154</v>
      </c>
      <c r="K23" s="49">
        <v>0.00207884934118212</v>
      </c>
      <c r="L23" s="51">
        <v>0.7481917257576143</v>
      </c>
      <c r="M23" s="66">
        <v>1.8760737598626638</v>
      </c>
      <c r="N23" s="49">
        <v>0.0009666666666666666</v>
      </c>
      <c r="O23" s="52">
        <v>0.09234601431243379</v>
      </c>
      <c r="P23" s="46" t="s">
        <v>81</v>
      </c>
      <c r="Q23" s="46"/>
      <c r="R23" s="46">
        <v>171111</v>
      </c>
      <c r="S23" s="46"/>
      <c r="T23" s="46"/>
    </row>
    <row r="24" spans="1:20" ht="12.75">
      <c r="A24" s="46">
        <v>171111</v>
      </c>
      <c r="B24" s="55">
        <v>165.3</v>
      </c>
      <c r="C24" s="56" t="s">
        <v>66</v>
      </c>
      <c r="D24" s="48">
        <v>1</v>
      </c>
      <c r="E24" s="48"/>
      <c r="F24" s="49">
        <v>0.018</v>
      </c>
      <c r="G24" s="49"/>
      <c r="H24" s="49"/>
      <c r="I24" s="50"/>
      <c r="J24" s="49"/>
      <c r="K24" s="49"/>
      <c r="L24" s="51"/>
      <c r="M24" s="59"/>
      <c r="N24" s="49"/>
      <c r="O24" s="52"/>
      <c r="P24" s="46" t="s">
        <v>82</v>
      </c>
      <c r="Q24" s="46"/>
      <c r="R24" s="46"/>
      <c r="S24" s="46"/>
      <c r="T24" s="46"/>
    </row>
    <row r="25" spans="1:20" ht="12.75">
      <c r="A25" s="46">
        <v>171211</v>
      </c>
      <c r="B25" s="47">
        <v>165.3</v>
      </c>
      <c r="C25" s="56" t="s">
        <v>84</v>
      </c>
      <c r="D25" s="48">
        <v>11</v>
      </c>
      <c r="E25" s="48">
        <v>11</v>
      </c>
      <c r="F25" s="49">
        <v>0.2494</v>
      </c>
      <c r="G25" s="49">
        <v>0.02486</v>
      </c>
      <c r="H25" s="49">
        <v>0.24845182652765233</v>
      </c>
      <c r="I25" s="50">
        <v>0.04026777397914785</v>
      </c>
      <c r="J25" s="49">
        <v>0.02591190372251441</v>
      </c>
      <c r="K25" s="49">
        <v>0.009765916164931096</v>
      </c>
      <c r="L25" s="51">
        <v>0.1042934724395373</v>
      </c>
      <c r="M25" s="66">
        <v>1.4993313438364597</v>
      </c>
      <c r="N25" s="49">
        <v>0.00730909090909091</v>
      </c>
      <c r="O25" s="52">
        <v>0.04932260948143786</v>
      </c>
      <c r="P25" s="46" t="s">
        <v>86</v>
      </c>
      <c r="Q25" s="46"/>
      <c r="R25" s="46"/>
      <c r="S25" s="46"/>
      <c r="T25" s="46"/>
    </row>
    <row r="26" spans="1:20" ht="12.75">
      <c r="A26" s="46">
        <v>170111</v>
      </c>
      <c r="B26" s="55">
        <v>165.99</v>
      </c>
      <c r="C26" s="56" t="s">
        <v>67</v>
      </c>
      <c r="D26" s="48">
        <v>7</v>
      </c>
      <c r="E26" s="48">
        <v>7</v>
      </c>
      <c r="F26" s="49">
        <v>0.01248</v>
      </c>
      <c r="G26" s="49">
        <v>0.006076</v>
      </c>
      <c r="H26" s="49">
        <v>0.012478571428571426</v>
      </c>
      <c r="I26" s="50">
        <v>0.004871785714285714</v>
      </c>
      <c r="J26" s="49">
        <v>0.006890069369026699</v>
      </c>
      <c r="K26" s="49">
        <v>0.003255251797576494</v>
      </c>
      <c r="L26" s="51">
        <v>0.5521520959723745</v>
      </c>
      <c r="M26" s="60">
        <v>3.2952725286658016</v>
      </c>
      <c r="N26" s="49">
        <v>0.002214285714285714</v>
      </c>
      <c r="O26" s="52">
        <v>0.07736725402481208</v>
      </c>
      <c r="P26" s="46" t="s">
        <v>68</v>
      </c>
      <c r="Q26" s="46"/>
      <c r="R26" s="46"/>
      <c r="S26" s="46"/>
      <c r="T26" s="46"/>
    </row>
    <row r="27" spans="1:20" ht="12.75">
      <c r="A27" s="46">
        <v>170211</v>
      </c>
      <c r="B27" s="55">
        <v>165.99</v>
      </c>
      <c r="C27" s="56" t="s">
        <v>67</v>
      </c>
      <c r="D27" s="48">
        <v>2</v>
      </c>
      <c r="E27" s="48">
        <v>2</v>
      </c>
      <c r="F27" s="49">
        <v>0.0138</v>
      </c>
      <c r="G27" s="49">
        <v>0.0002828</v>
      </c>
      <c r="H27" s="46"/>
      <c r="I27" s="54"/>
      <c r="J27" s="46"/>
      <c r="K27" s="46"/>
      <c r="L27" s="46"/>
      <c r="M27" s="46"/>
      <c r="N27" s="46"/>
      <c r="O27" s="64"/>
      <c r="P27" s="46" t="s">
        <v>69</v>
      </c>
      <c r="Q27" s="46"/>
      <c r="R27" s="46"/>
      <c r="S27" s="46"/>
      <c r="T27" s="46"/>
    </row>
    <row r="28" spans="1:20" ht="12.75">
      <c r="A28" s="46">
        <v>170311</v>
      </c>
      <c r="B28" s="55">
        <v>165.99</v>
      </c>
      <c r="C28" s="56" t="s">
        <v>67</v>
      </c>
      <c r="D28" s="48">
        <v>1</v>
      </c>
      <c r="E28" s="48"/>
      <c r="F28" s="49">
        <v>0.00075</v>
      </c>
      <c r="G28" s="49"/>
      <c r="H28" s="49"/>
      <c r="I28" s="50"/>
      <c r="J28" s="49"/>
      <c r="K28" s="49"/>
      <c r="L28" s="51"/>
      <c r="M28" s="59"/>
      <c r="N28" s="49"/>
      <c r="O28" s="52"/>
      <c r="P28" s="46" t="s">
        <v>70</v>
      </c>
      <c r="Q28" s="46"/>
      <c r="R28" s="46"/>
      <c r="S28" s="46"/>
      <c r="T28" s="46"/>
    </row>
    <row r="29" spans="1:20" ht="12.75">
      <c r="A29" s="46">
        <v>170411</v>
      </c>
      <c r="B29" s="47">
        <v>165.99</v>
      </c>
      <c r="C29" s="56" t="s">
        <v>73</v>
      </c>
      <c r="D29" s="48">
        <v>19</v>
      </c>
      <c r="E29" s="48">
        <v>18</v>
      </c>
      <c r="F29" s="49">
        <v>0.3178</v>
      </c>
      <c r="G29" s="49">
        <v>0.1511</v>
      </c>
      <c r="H29" s="49">
        <v>0.2916865589559083</v>
      </c>
      <c r="I29" s="50">
        <v>0.04675298384338624</v>
      </c>
      <c r="J29" s="49">
        <v>0.03853480888740129</v>
      </c>
      <c r="K29" s="49">
        <v>0.011353426948337122</v>
      </c>
      <c r="L29" s="51">
        <v>0.13211033454999296</v>
      </c>
      <c r="M29" s="60">
        <v>1.9204358166403173</v>
      </c>
      <c r="N29" s="49">
        <v>0.00995</v>
      </c>
      <c r="O29" s="52">
        <v>0.04814598485534661</v>
      </c>
      <c r="P29" s="46" t="s">
        <v>74</v>
      </c>
      <c r="Q29" s="46"/>
      <c r="R29" s="46"/>
      <c r="S29" s="46"/>
      <c r="T29" s="46"/>
    </row>
    <row r="30" spans="1:20" ht="12.75">
      <c r="A30" s="46">
        <v>170511</v>
      </c>
      <c r="B30" s="55">
        <v>165.99</v>
      </c>
      <c r="C30" s="56" t="s">
        <v>67</v>
      </c>
      <c r="D30" s="48">
        <v>5</v>
      </c>
      <c r="E30" s="48">
        <v>5</v>
      </c>
      <c r="F30" s="49">
        <v>0.00709</v>
      </c>
      <c r="G30" s="49">
        <v>0.01034</v>
      </c>
      <c r="H30" s="49">
        <v>0.007090000000000001</v>
      </c>
      <c r="I30" s="50">
        <v>0.0040635</v>
      </c>
      <c r="J30" s="49">
        <v>0.010341808352507796</v>
      </c>
      <c r="K30" s="49">
        <v>0.005781246621620635</v>
      </c>
      <c r="L30" s="51">
        <v>1.4586471583226792</v>
      </c>
      <c r="M30" s="60">
        <v>5.9299651682892005</v>
      </c>
      <c r="N30" s="49">
        <v>0.0007</v>
      </c>
      <c r="O30" s="52">
        <v>0.0842379398900304</v>
      </c>
      <c r="P30" s="46" t="s">
        <v>75</v>
      </c>
      <c r="Q30" s="46"/>
      <c r="R30" s="46"/>
      <c r="S30" s="46"/>
      <c r="T30" s="46"/>
    </row>
    <row r="31" spans="1:20" ht="12.75">
      <c r="A31" s="46">
        <v>170611</v>
      </c>
      <c r="B31" s="55">
        <v>165.99</v>
      </c>
      <c r="C31" s="56" t="s">
        <v>67</v>
      </c>
      <c r="D31" s="48">
        <v>1</v>
      </c>
      <c r="E31" s="48"/>
      <c r="F31" s="49">
        <v>0.0009</v>
      </c>
      <c r="G31" s="49"/>
      <c r="H31" s="49"/>
      <c r="I31" s="50"/>
      <c r="J31" s="49"/>
      <c r="K31" s="49"/>
      <c r="L31" s="51"/>
      <c r="M31" s="59"/>
      <c r="N31" s="49"/>
      <c r="O31" s="52"/>
      <c r="P31" s="46" t="s">
        <v>76</v>
      </c>
      <c r="Q31" s="46"/>
      <c r="R31" s="46"/>
      <c r="S31" s="46"/>
      <c r="T31" s="46"/>
    </row>
    <row r="32" spans="1:20" ht="12.75">
      <c r="A32" s="46">
        <v>170711</v>
      </c>
      <c r="B32" s="55">
        <v>165.99</v>
      </c>
      <c r="C32" s="56" t="s">
        <v>67</v>
      </c>
      <c r="D32" s="48">
        <v>3</v>
      </c>
      <c r="E32" s="48">
        <v>2</v>
      </c>
      <c r="F32" s="49">
        <v>0.005525</v>
      </c>
      <c r="G32" s="49">
        <v>0.005621</v>
      </c>
      <c r="H32" s="49">
        <v>0.005525</v>
      </c>
      <c r="I32" s="50">
        <v>0.00382875</v>
      </c>
      <c r="J32" s="49">
        <v>0.005621498910433053</v>
      </c>
      <c r="K32" s="49">
        <v>0.004968749999999999</v>
      </c>
      <c r="L32" s="51">
        <v>1.0174658661417288</v>
      </c>
      <c r="M32" s="60">
        <v>3.4209839925064345</v>
      </c>
      <c r="N32" s="49">
        <v>0.00055</v>
      </c>
      <c r="O32" s="52">
        <v>0.08745990215968633</v>
      </c>
      <c r="P32" s="46" t="s">
        <v>77</v>
      </c>
      <c r="Q32" s="46"/>
      <c r="R32" s="46"/>
      <c r="S32" s="46"/>
      <c r="T32" s="46"/>
    </row>
    <row r="33" spans="1:20" ht="12.75">
      <c r="A33" s="46">
        <v>170811</v>
      </c>
      <c r="B33" s="55">
        <v>165.99</v>
      </c>
      <c r="C33" s="56" t="s">
        <v>67</v>
      </c>
      <c r="D33" s="48">
        <v>6</v>
      </c>
      <c r="E33" s="48">
        <v>5</v>
      </c>
      <c r="F33" s="49">
        <v>0.00294</v>
      </c>
      <c r="G33" s="49">
        <v>0.003113</v>
      </c>
      <c r="H33" s="49">
        <v>0.0029400000000000003</v>
      </c>
      <c r="I33" s="50">
        <v>0.003441</v>
      </c>
      <c r="J33" s="49">
        <v>0.003113157561062402</v>
      </c>
      <c r="K33" s="49">
        <v>0.0017403079828007457</v>
      </c>
      <c r="L33" s="51">
        <v>1.0588971296130618</v>
      </c>
      <c r="M33" s="60">
        <v>2.108008461864399</v>
      </c>
      <c r="N33" s="49">
        <v>0.00104</v>
      </c>
      <c r="O33" s="52">
        <v>0.09617090932188056</v>
      </c>
      <c r="P33" s="46" t="s">
        <v>78</v>
      </c>
      <c r="Q33" s="46"/>
      <c r="R33" s="46"/>
      <c r="S33" s="46"/>
      <c r="T33" s="46"/>
    </row>
    <row r="34" spans="1:20" ht="12.75">
      <c r="A34" s="46">
        <v>170911</v>
      </c>
      <c r="B34" s="55">
        <v>165.99</v>
      </c>
      <c r="C34" s="56" t="s">
        <v>67</v>
      </c>
      <c r="D34" s="48">
        <v>7</v>
      </c>
      <c r="E34" s="48">
        <v>6</v>
      </c>
      <c r="F34" s="49">
        <v>0.008292</v>
      </c>
      <c r="G34" s="49">
        <v>0.007424</v>
      </c>
      <c r="H34" s="49">
        <v>0.007890091853550768</v>
      </c>
      <c r="I34" s="50">
        <v>0.004183513778032616</v>
      </c>
      <c r="J34" s="49">
        <v>0.00746720436215663</v>
      </c>
      <c r="K34" s="49">
        <v>0.003810591769243432</v>
      </c>
      <c r="L34" s="51">
        <v>0.9464027163126337</v>
      </c>
      <c r="M34" s="60">
        <v>4.158845192570872</v>
      </c>
      <c r="N34" s="49">
        <v>0.00018333333333333334</v>
      </c>
      <c r="O34" s="52">
        <v>0.08289324587485976</v>
      </c>
      <c r="P34" s="46" t="s">
        <v>79</v>
      </c>
      <c r="Q34" s="46"/>
      <c r="R34" s="46"/>
      <c r="S34" s="46"/>
      <c r="T34" s="46"/>
    </row>
    <row r="35" spans="1:20" ht="12.75">
      <c r="A35" s="46">
        <v>171011</v>
      </c>
      <c r="B35" s="55">
        <v>165.99</v>
      </c>
      <c r="C35" s="56" t="s">
        <v>67</v>
      </c>
      <c r="D35" s="48">
        <v>2</v>
      </c>
      <c r="E35" s="48">
        <v>1</v>
      </c>
      <c r="F35" s="49">
        <v>0.0015</v>
      </c>
      <c r="G35" s="57"/>
      <c r="H35" s="46"/>
      <c r="I35" s="54"/>
      <c r="J35" s="46"/>
      <c r="K35" s="46"/>
      <c r="L35" s="46"/>
      <c r="M35" s="46"/>
      <c r="N35" s="46"/>
      <c r="O35" s="64"/>
      <c r="P35" s="46" t="s">
        <v>80</v>
      </c>
      <c r="Q35" s="46"/>
      <c r="R35" s="46"/>
      <c r="S35" s="46"/>
      <c r="T35" s="46"/>
    </row>
    <row r="36" spans="1:20" ht="12.75">
      <c r="A36" s="46">
        <v>171012</v>
      </c>
      <c r="B36" s="55">
        <v>165.99</v>
      </c>
      <c r="C36" s="56" t="s">
        <v>67</v>
      </c>
      <c r="D36" s="48">
        <v>4</v>
      </c>
      <c r="E36" s="48">
        <v>3</v>
      </c>
      <c r="F36" s="61">
        <v>37.76</v>
      </c>
      <c r="G36" s="61">
        <v>65.38</v>
      </c>
      <c r="H36" s="61">
        <v>37.75525</v>
      </c>
      <c r="I36" s="50">
        <v>1</v>
      </c>
      <c r="J36" s="61">
        <v>65.38037151594123</v>
      </c>
      <c r="K36" s="61">
        <v>47.18421886805802</v>
      </c>
      <c r="L36" s="51">
        <v>1.7316895402875425</v>
      </c>
      <c r="M36" s="60">
        <v>152.33626563214307</v>
      </c>
      <c r="N36" s="61">
        <v>17.8337</v>
      </c>
      <c r="O36" s="52">
        <v>0.0231576723225174</v>
      </c>
      <c r="P36" s="46" t="s">
        <v>81</v>
      </c>
      <c r="Q36" s="46"/>
      <c r="R36" s="46"/>
      <c r="S36" s="46"/>
      <c r="T36" s="46"/>
    </row>
    <row r="37" spans="1:20" ht="12.75">
      <c r="A37" s="46">
        <v>171111</v>
      </c>
      <c r="B37" s="55">
        <v>165.99</v>
      </c>
      <c r="C37" s="56" t="s">
        <v>67</v>
      </c>
      <c r="D37" s="48">
        <v>2</v>
      </c>
      <c r="E37" s="48">
        <v>1</v>
      </c>
      <c r="F37" s="61">
        <v>16.45</v>
      </c>
      <c r="G37" s="57"/>
      <c r="H37" s="46"/>
      <c r="I37" s="54"/>
      <c r="J37" s="46"/>
      <c r="K37" s="46"/>
      <c r="L37" s="46"/>
      <c r="M37" s="46"/>
      <c r="N37" s="46"/>
      <c r="O37" s="64"/>
      <c r="P37" s="46" t="s">
        <v>82</v>
      </c>
      <c r="Q37" s="46"/>
      <c r="R37" s="46"/>
      <c r="S37" s="46"/>
      <c r="T37" s="46"/>
    </row>
    <row r="38" spans="1:20" ht="12.75">
      <c r="A38" s="46">
        <v>171211</v>
      </c>
      <c r="B38" s="47">
        <v>165.99</v>
      </c>
      <c r="C38" s="56" t="s">
        <v>85</v>
      </c>
      <c r="D38" s="48">
        <v>20</v>
      </c>
      <c r="E38" s="48">
        <v>19</v>
      </c>
      <c r="F38" s="49">
        <v>0.2531</v>
      </c>
      <c r="G38" s="49">
        <v>0.04549</v>
      </c>
      <c r="H38" s="49">
        <v>0.25468292918044144</v>
      </c>
      <c r="I38" s="50">
        <v>0.04120243937706622</v>
      </c>
      <c r="J38" s="49">
        <v>0.03184929561363339</v>
      </c>
      <c r="K38" s="49">
        <v>0.009133411908077708</v>
      </c>
      <c r="L38" s="51">
        <v>0.1250546933637171</v>
      </c>
      <c r="M38" s="60">
        <v>1.8010792540858962</v>
      </c>
      <c r="N38" s="49">
        <v>0.010694736842105262</v>
      </c>
      <c r="O38" s="52">
        <v>0.04913907990073985</v>
      </c>
      <c r="P38" s="46" t="s">
        <v>86</v>
      </c>
      <c r="Q38" s="46"/>
      <c r="R38" s="46"/>
      <c r="S38" s="46"/>
      <c r="T38" s="46"/>
    </row>
    <row r="39" spans="1:20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</row>
    <row r="94" spans="1:20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</row>
    <row r="95" spans="1:20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</row>
    <row r="96" spans="1:20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</row>
    <row r="97" spans="1:20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</row>
    <row r="98" spans="1:20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1:20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1:20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1:20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</row>
    <row r="102" spans="1:20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</row>
    <row r="103" spans="1:20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1:20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</row>
    <row r="105" spans="1:20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</row>
    <row r="106" spans="1:20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</row>
    <row r="107" spans="1:20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</row>
    <row r="108" spans="1:20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</row>
    <row r="109" spans="1:20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</row>
    <row r="110" spans="1:20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</row>
    <row r="111" spans="1:20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</row>
    <row r="112" spans="1:20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</row>
    <row r="113" spans="1:20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</row>
    <row r="114" spans="1:20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</row>
    <row r="115" spans="1:20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</row>
    <row r="116" spans="1:20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</row>
    <row r="117" spans="1:20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</row>
    <row r="118" spans="1:20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</row>
    <row r="121" spans="1:20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</row>
    <row r="122" spans="1:20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1:20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spans="1:20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spans="1:20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</row>
    <row r="126" spans="1:20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1:20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</row>
    <row r="128" spans="1:20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</row>
    <row r="129" spans="1:20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</row>
    <row r="130" spans="1:20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</row>
    <row r="131" spans="1:20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</row>
    <row r="132" spans="1:20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</row>
    <row r="133" spans="1:20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</row>
    <row r="134" spans="1:20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</row>
    <row r="135" spans="1:20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</row>
    <row r="136" spans="1:20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</row>
    <row r="137" spans="1:20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</row>
    <row r="138" spans="1:20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</row>
    <row r="139" spans="1:20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</row>
    <row r="140" spans="1:20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</row>
    <row r="141" spans="1:20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</row>
    <row r="143" spans="1:20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</row>
    <row r="144" spans="1:20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</row>
    <row r="145" spans="1:20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</row>
    <row r="146" spans="1:20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</row>
    <row r="147" spans="1:20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</row>
    <row r="148" spans="1:20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</row>
    <row r="149" spans="1:20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</row>
    <row r="150" spans="1:20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</row>
    <row r="151" spans="1:20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</row>
    <row r="152" spans="1:20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</row>
    <row r="153" spans="1:20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</row>
    <row r="154" spans="1:20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</row>
    <row r="155" spans="1:20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</row>
    <row r="156" spans="1:20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</row>
    <row r="157" spans="1:20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</row>
    <row r="160" spans="1:20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</row>
    <row r="161" spans="1:20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</row>
    <row r="162" spans="1:20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</row>
    <row r="163" spans="1:20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</row>
    <row r="164" spans="1:20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</row>
    <row r="166" spans="1:20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</row>
    <row r="167" spans="1:20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</row>
    <row r="168" spans="1:20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  <row r="169" spans="1:20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</row>
    <row r="170" spans="1:20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</row>
    <row r="172" spans="1:20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</row>
    <row r="173" spans="1:20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</row>
    <row r="174" spans="1:20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</row>
    <row r="175" spans="1:20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</row>
    <row r="176" spans="1:20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</row>
    <row r="177" spans="1:20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</row>
    <row r="178" spans="1:20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</row>
    <row r="180" spans="1:20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</row>
    <row r="181" spans="1:20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</row>
    <row r="182" spans="1:20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</row>
    <row r="183" spans="1:20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</row>
    <row r="184" spans="1:20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</row>
    <row r="186" spans="1:20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</row>
    <row r="187" spans="1:20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</row>
    <row r="188" spans="1:20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</row>
    <row r="190" spans="1:20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  <row r="191" spans="1:20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</row>
    <row r="192" spans="1:20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</row>
    <row r="194" spans="1:20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</row>
    <row r="195" spans="1:20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</row>
    <row r="196" spans="1:20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</row>
    <row r="197" spans="1:20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</row>
    <row r="198" spans="1:20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</row>
    <row r="199" spans="1:20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</row>
    <row r="200" spans="1:20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</row>
    <row r="201" spans="1:20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</row>
    <row r="202" spans="1:20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</row>
    <row r="203" spans="1:20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</row>
    <row r="204" spans="1:20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</row>
    <row r="205" spans="1:20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</row>
    <row r="206" spans="1:20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</row>
    <row r="207" spans="1:20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</row>
    <row r="208" spans="1:20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</row>
    <row r="209" spans="1:20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</row>
    <row r="210" spans="1:20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</row>
    <row r="211" spans="1:20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</row>
    <row r="212" spans="1:20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</row>
    <row r="213" spans="1:20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</row>
    <row r="214" spans="1:20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</row>
    <row r="215" spans="1:20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</row>
    <row r="216" spans="1:20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</row>
    <row r="217" spans="1:20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</row>
    <row r="218" spans="1:20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</row>
    <row r="219" spans="1:20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</row>
    <row r="220" spans="1:20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</row>
    <row r="221" spans="1:20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</row>
    <row r="222" spans="1:20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</row>
    <row r="223" spans="1:20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</row>
    <row r="224" spans="1:20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</row>
    <row r="225" spans="1:20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</row>
    <row r="226" spans="1:20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</row>
    <row r="227" spans="1:20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</row>
    <row r="228" spans="1:20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</row>
    <row r="229" spans="1:20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</row>
    <row r="230" spans="1:20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</row>
    <row r="231" spans="1:20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</row>
    <row r="232" spans="1:20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</row>
    <row r="233" spans="1:20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</row>
    <row r="234" spans="1:20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</row>
    <row r="235" spans="1:20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</row>
    <row r="236" spans="1:20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</row>
    <row r="237" spans="1:20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</row>
    <row r="238" spans="1:20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</row>
    <row r="239" spans="1:20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</row>
    <row r="240" spans="1:20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</row>
    <row r="241" spans="1:20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</row>
    <row r="242" spans="1:20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</row>
    <row r="243" spans="1:20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</row>
    <row r="244" spans="1:20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0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</row>
    <row r="246" spans="1:20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</row>
    <row r="247" spans="1:20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</row>
    <row r="248" spans="1:20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</row>
    <row r="249" spans="1:20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</row>
    <row r="250" spans="1:20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0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</row>
    <row r="252" spans="1:20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</row>
    <row r="253" spans="1:20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</row>
    <row r="254" spans="1:20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</row>
    <row r="255" spans="1:20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</row>
    <row r="256" spans="1:20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</row>
    <row r="257" spans="1:20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</row>
    <row r="258" spans="1:20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</row>
    <row r="259" spans="1:20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</row>
    <row r="260" spans="1:20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</row>
    <row r="261" spans="1:20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</row>
    <row r="262" spans="1:20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</row>
    <row r="263" spans="1:20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</row>
    <row r="264" spans="1:20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</row>
    <row r="265" spans="1:20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</row>
    <row r="266" spans="1:20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</row>
    <row r="267" spans="1:20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</row>
    <row r="268" spans="1:20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</row>
    <row r="269" spans="1:20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</row>
    <row r="270" spans="1:20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</row>
    <row r="271" spans="1:20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</row>
    <row r="272" spans="1:20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</row>
    <row r="273" spans="1:20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</row>
    <row r="274" spans="1:20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</row>
    <row r="275" spans="1:20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</row>
    <row r="276" spans="1:20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</row>
    <row r="277" spans="1:20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</row>
    <row r="278" spans="1:20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</row>
    <row r="279" spans="1:20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</row>
    <row r="280" spans="1:20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</row>
    <row r="281" spans="1:20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</row>
    <row r="282" spans="1:20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</row>
    <row r="283" spans="1:20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</row>
    <row r="284" spans="1:20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</row>
    <row r="285" spans="1:20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</row>
    <row r="286" spans="1:20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</row>
    <row r="287" spans="1:20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</row>
    <row r="288" spans="1:20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</row>
    <row r="289" spans="1:20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</row>
    <row r="290" spans="1:20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</row>
    <row r="291" spans="1:20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</row>
    <row r="292" spans="1:20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</row>
    <row r="293" spans="1:20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</row>
    <row r="294" spans="1:20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</row>
    <row r="295" spans="1:20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</row>
    <row r="296" spans="1:20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</row>
    <row r="297" spans="1:20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</row>
    <row r="298" spans="1:20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</row>
    <row r="299" spans="1:20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</row>
    <row r="300" spans="1:20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</row>
    <row r="301" spans="1:20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</row>
    <row r="302" spans="1:20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</row>
    <row r="303" spans="1:20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</row>
    <row r="304" spans="1:20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</row>
    <row r="305" spans="1:20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</row>
    <row r="306" spans="1:20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</row>
    <row r="307" spans="1:20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  <row r="308" spans="1:20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</row>
    <row r="309" spans="1:20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</row>
    <row r="310" spans="1:20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</row>
    <row r="311" spans="1:20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</row>
    <row r="312" spans="1:20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</row>
    <row r="313" spans="1:20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</row>
    <row r="314" spans="1:20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</row>
    <row r="315" spans="1:20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</row>
    <row r="316" spans="1:20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</row>
    <row r="317" spans="1:20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</row>
    <row r="318" spans="1:20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</row>
    <row r="319" spans="1:20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</row>
    <row r="320" spans="1:20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</row>
    <row r="321" spans="1:20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</row>
    <row r="322" spans="1:20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</row>
    <row r="323" spans="1:20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</row>
    <row r="324" spans="1:20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</row>
    <row r="325" spans="1:20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</row>
    <row r="326" spans="1:20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</row>
    <row r="327" spans="1:20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</row>
    <row r="328" spans="1:20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</row>
    <row r="329" spans="1:20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</row>
    <row r="330" spans="1:20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</row>
    <row r="331" spans="1:20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</row>
    <row r="332" spans="1:20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</row>
    <row r="333" spans="1:20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</row>
    <row r="334" spans="1:20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</row>
    <row r="335" spans="1:20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</row>
    <row r="336" spans="1:20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</row>
    <row r="337" spans="1:20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</row>
    <row r="338" spans="1:20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</row>
    <row r="339" spans="1:20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</row>
    <row r="340" spans="1:20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</row>
    <row r="341" spans="1:20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</row>
    <row r="342" spans="1:20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</row>
    <row r="343" spans="1:20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</row>
    <row r="344" spans="1:20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</row>
    <row r="345" spans="1:20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</row>
    <row r="346" spans="1:20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</row>
    <row r="347" spans="1:20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</row>
    <row r="348" spans="1:20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</row>
    <row r="349" spans="1:20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</row>
    <row r="350" spans="1:20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</row>
    <row r="351" spans="1:20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</row>
    <row r="352" spans="1:20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</row>
    <row r="353" spans="1:20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</row>
    <row r="354" spans="1:20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</row>
    <row r="355" spans="1:20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</row>
    <row r="356" spans="1:20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</row>
    <row r="357" spans="1:20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</row>
    <row r="358" spans="1:20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</row>
    <row r="359" spans="1:20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</row>
    <row r="360" spans="1:20" ht="12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</row>
    <row r="361" spans="1:20" ht="12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</row>
    <row r="362" spans="1:20" ht="12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</row>
    <row r="363" spans="1:20" ht="12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</row>
    <row r="364" spans="1:20" ht="12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</row>
    <row r="365" spans="1:20" ht="12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</row>
    <row r="366" spans="1:20" ht="12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</row>
    <row r="367" spans="1:20" ht="12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</row>
    <row r="368" spans="1:20" ht="12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</row>
    <row r="369" spans="1:20" ht="12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</row>
    <row r="370" spans="1:20" ht="12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</row>
    <row r="371" spans="1:20" ht="12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</row>
    <row r="372" spans="1:20" ht="12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</row>
    <row r="373" spans="1:20" ht="12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</row>
    <row r="374" spans="1:20" ht="12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</row>
    <row r="375" spans="1:20" ht="12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</row>
    <row r="376" spans="1:20" ht="12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</row>
    <row r="377" spans="1:20" ht="12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</row>
    <row r="378" spans="1:20" ht="12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</row>
    <row r="379" spans="1:20" ht="12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</row>
    <row r="380" spans="1:20" ht="12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</row>
    <row r="381" spans="1:20" ht="12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</row>
    <row r="382" spans="1:20" ht="12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</row>
    <row r="383" spans="1:20" ht="12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</row>
    <row r="384" spans="1:20" ht="12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</row>
    <row r="385" spans="1:20" ht="12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</row>
    <row r="386" spans="1:20" ht="12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</row>
    <row r="387" spans="1:20" ht="12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</row>
    <row r="388" spans="1:20" ht="12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</row>
    <row r="389" spans="1:20" ht="12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</row>
    <row r="390" spans="1:20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</row>
    <row r="391" spans="1:20" ht="12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</row>
    <row r="392" spans="1:20" ht="12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</row>
    <row r="393" spans="1:20" ht="12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</row>
    <row r="394" spans="1:20" ht="12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</row>
    <row r="395" spans="1:20" ht="12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</row>
    <row r="396" spans="1:20" ht="12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</row>
    <row r="397" spans="1:20" ht="12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</row>
    <row r="398" spans="1:20" ht="12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</row>
    <row r="399" spans="1:20" ht="12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</row>
    <row r="400" spans="1:20" ht="12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</row>
    <row r="401" spans="1:20" ht="12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</row>
    <row r="402" spans="1:20" ht="12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</row>
    <row r="403" spans="1:20" ht="12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</row>
    <row r="404" spans="1:20" ht="12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</row>
    <row r="405" spans="1:20" ht="12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</row>
    <row r="406" spans="1:20" ht="12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</row>
    <row r="407" spans="1:20" ht="12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</row>
    <row r="408" spans="1:20" ht="12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</row>
    <row r="409" spans="1:20" ht="12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</row>
    <row r="410" spans="1:20" ht="12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</row>
    <row r="411" spans="1:20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</row>
    <row r="412" spans="1:20" ht="12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</row>
    <row r="413" spans="1:20" ht="12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</row>
    <row r="414" spans="1:20" ht="12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</row>
    <row r="415" spans="1:20" ht="12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</row>
    <row r="416" spans="1:20" ht="12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</row>
    <row r="417" spans="1:20" ht="12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</row>
    <row r="418" spans="1:20" ht="12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</row>
    <row r="419" spans="1:20" ht="12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</row>
    <row r="420" spans="1:20" ht="12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</row>
    <row r="421" spans="1:20" ht="12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</row>
    <row r="422" spans="1:20" ht="12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</row>
    <row r="423" spans="1:20" ht="12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</row>
    <row r="424" spans="1:20" ht="12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</row>
    <row r="425" spans="1:20" ht="12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</row>
    <row r="426" spans="1:20" ht="12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</row>
    <row r="427" spans="1:20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</row>
    <row r="428" spans="1:20" ht="12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</row>
    <row r="429" spans="1:20" ht="12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</row>
    <row r="430" spans="1:20" ht="12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</row>
    <row r="431" spans="1:20" ht="12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</row>
    <row r="432" spans="1:20" ht="12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</row>
    <row r="433" spans="1:20" ht="12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</row>
    <row r="434" spans="1:20" ht="12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</row>
    <row r="435" spans="1:20" ht="12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</row>
    <row r="436" spans="1:20" ht="12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</row>
    <row r="437" spans="1:20" ht="12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</row>
    <row r="438" spans="1:20" ht="12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</row>
    <row r="439" spans="1:20" ht="12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</row>
    <row r="440" spans="1:20" ht="12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</row>
    <row r="441" spans="1:20" ht="12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</row>
    <row r="442" spans="1:20" ht="12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</row>
    <row r="443" spans="1:20" ht="12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</row>
    <row r="444" spans="1:20" ht="12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</row>
    <row r="445" spans="1:20" ht="12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</row>
    <row r="446" spans="1:20" ht="12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</row>
    <row r="447" spans="1:20" ht="12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</row>
    <row r="448" spans="1:20" ht="12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</row>
    <row r="449" spans="1:20" ht="12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</row>
    <row r="450" spans="1:20" ht="12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</row>
    <row r="451" spans="1:20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</row>
    <row r="452" spans="1:20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</row>
    <row r="453" spans="1:20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</row>
    <row r="454" spans="1:20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</row>
    <row r="455" spans="1:20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</row>
    <row r="456" spans="1:20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</row>
    <row r="457" spans="1:20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</row>
    <row r="458" spans="1:20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</row>
    <row r="459" spans="1:20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</row>
    <row r="460" spans="1:20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</row>
    <row r="461" spans="1:20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</row>
    <row r="462" spans="1:20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</row>
    <row r="463" spans="1:20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</row>
    <row r="464" spans="1:20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</row>
    <row r="465" spans="1:20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</row>
    <row r="466" spans="1:20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</row>
    <row r="467" spans="1:20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</row>
    <row r="468" spans="1:20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</row>
    <row r="469" spans="1:20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</row>
    <row r="470" spans="1:20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</row>
    <row r="471" spans="1:20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</row>
    <row r="472" spans="1:20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</row>
    <row r="473" spans="1:20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</row>
    <row r="474" spans="1:20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</row>
    <row r="475" spans="1:20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</row>
    <row r="476" spans="1:20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</row>
    <row r="477" spans="1:20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</row>
    <row r="478" spans="1:20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</row>
    <row r="479" spans="1:20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</row>
    <row r="480" spans="1:20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</row>
    <row r="481" spans="1:20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</row>
    <row r="482" spans="1:20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</row>
    <row r="483" spans="1:20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</row>
    <row r="484" spans="1:20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</row>
    <row r="485" spans="1:20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</row>
    <row r="486" spans="1:20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</row>
    <row r="487" spans="1:20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</row>
    <row r="488" spans="1:20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</row>
    <row r="489" spans="1:20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</row>
    <row r="490" spans="1:20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</row>
    <row r="491" spans="1:20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</row>
    <row r="492" spans="1:20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</row>
    <row r="493" spans="1:20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</row>
    <row r="494" spans="1:20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</row>
    <row r="495" spans="1:20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</row>
    <row r="496" spans="1:20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</row>
    <row r="497" spans="1:20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</row>
    <row r="498" spans="1:20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</row>
    <row r="499" spans="1:20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</row>
    <row r="500" spans="1:20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</row>
    <row r="501" spans="1:20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</row>
    <row r="502" spans="1:20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</row>
    <row r="503" spans="1:20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</row>
    <row r="504" spans="1:20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</row>
    <row r="505" spans="1:20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</row>
    <row r="506" spans="1:20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</row>
    <row r="507" spans="1:20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</row>
    <row r="508" spans="1:20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</row>
    <row r="509" spans="1:20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</row>
    <row r="510" spans="1:20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</row>
    <row r="511" spans="1:20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</row>
    <row r="512" spans="1:20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</row>
    <row r="513" spans="1:20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</row>
    <row r="514" spans="1:20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</row>
    <row r="515" spans="1:20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</row>
    <row r="516" spans="1:20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</row>
    <row r="517" spans="1:20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</row>
    <row r="518" spans="1:20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</row>
    <row r="519" spans="1:20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</row>
    <row r="520" spans="1:20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</row>
    <row r="521" spans="1:20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</row>
    <row r="522" spans="1:20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</row>
    <row r="523" spans="1:20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</row>
    <row r="524" spans="1:20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</row>
    <row r="525" spans="1:20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</row>
    <row r="526" spans="1:20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</row>
    <row r="527" spans="1:20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</row>
    <row r="528" spans="1:20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</row>
    <row r="529" spans="1:20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</row>
    <row r="530" spans="1:20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</row>
    <row r="531" spans="1:20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</row>
    <row r="532" spans="1:20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</row>
    <row r="533" spans="1:20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</row>
    <row r="534" spans="1:20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</row>
    <row r="535" spans="1:20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</row>
    <row r="536" spans="1:20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</row>
    <row r="537" spans="1:20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</row>
    <row r="538" spans="1:20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</row>
    <row r="539" spans="1:20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</row>
    <row r="540" spans="1:20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</row>
    <row r="541" spans="1:20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</row>
    <row r="542" spans="1:20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</row>
    <row r="543" spans="1:20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</row>
    <row r="544" spans="1:20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</row>
    <row r="545" spans="1:20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</row>
    <row r="546" spans="1:20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</row>
    <row r="547" spans="1:20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</row>
    <row r="548" spans="1:20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</row>
    <row r="549" spans="1:20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</row>
    <row r="550" spans="1:20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</row>
    <row r="551" spans="1:20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</row>
    <row r="552" spans="1:20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</row>
    <row r="553" spans="1:20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</row>
    <row r="554" spans="1:20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</row>
    <row r="555" spans="1:20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</row>
    <row r="556" spans="1:20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</row>
    <row r="557" spans="1:20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</row>
    <row r="558" spans="1:20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</row>
    <row r="559" spans="1:20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</row>
    <row r="560" spans="1:20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</row>
    <row r="561" spans="1:20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</row>
    <row r="562" spans="1:20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</row>
    <row r="563" spans="1:20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</row>
    <row r="564" spans="1:20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</row>
    <row r="565" spans="1:20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</row>
    <row r="566" spans="1:20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</row>
    <row r="567" spans="1:20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</row>
    <row r="568" spans="1:20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</row>
    <row r="569" spans="1:20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</row>
    <row r="570" spans="1:20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</row>
    <row r="571" spans="1:20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</row>
    <row r="572" spans="1:20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</row>
    <row r="573" spans="1:20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</row>
    <row r="574" spans="1:20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</row>
    <row r="575" spans="1:20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</row>
    <row r="576" spans="1:20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</row>
    <row r="577" spans="1:20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</row>
    <row r="578" spans="1:20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</row>
    <row r="579" spans="1:20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</row>
    <row r="580" spans="1:20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</row>
    <row r="581" spans="1:20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</row>
    <row r="582" spans="1:20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</row>
    <row r="583" spans="1:20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</row>
    <row r="584" spans="1:20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</row>
    <row r="585" spans="1:20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</row>
    <row r="586" spans="1:20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</row>
    <row r="587" spans="1:20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</row>
    <row r="588" spans="1:20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</row>
    <row r="589" spans="1:20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</row>
    <row r="590" spans="1:20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</row>
    <row r="591" spans="1:20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</row>
    <row r="592" spans="1:20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</row>
    <row r="593" spans="1:20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</row>
    <row r="594" spans="1:20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</row>
    <row r="595" spans="1:20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</row>
    <row r="596" spans="1:20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</row>
    <row r="597" spans="1:20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</row>
    <row r="598" spans="1:20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</row>
    <row r="599" spans="1:20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</row>
    <row r="600" spans="1:20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</row>
    <row r="601" spans="1:20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</row>
    <row r="602" spans="1:20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</row>
    <row r="603" spans="1:20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</row>
    <row r="604" spans="1:20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</row>
    <row r="605" spans="1:20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</row>
    <row r="606" spans="1:20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</row>
    <row r="607" spans="1:20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</row>
    <row r="608" spans="1:20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</row>
    <row r="609" spans="1:20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</row>
    <row r="610" spans="1:20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</row>
    <row r="611" spans="1:20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</row>
    <row r="612" spans="1:20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</row>
    <row r="613" spans="1:20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</row>
    <row r="614" spans="1:20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</row>
    <row r="615" spans="1:20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</row>
    <row r="616" spans="1:20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</row>
    <row r="617" spans="1:20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</row>
    <row r="618" spans="1:20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</row>
    <row r="619" spans="1:20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</row>
    <row r="620" spans="1:20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</row>
    <row r="621" spans="1:20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</row>
    <row r="622" spans="1:20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</row>
    <row r="623" spans="1:20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</row>
    <row r="624" spans="1:20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</row>
    <row r="625" spans="1:20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</row>
    <row r="626" spans="1:20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</row>
    <row r="627" spans="1:20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</row>
    <row r="628" spans="1:20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</row>
    <row r="629" spans="1:20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</row>
    <row r="630" spans="1:20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</row>
    <row r="631" spans="1:20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</row>
    <row r="632" spans="1:20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</row>
    <row r="633" spans="1:20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</row>
    <row r="634" spans="1:20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</row>
    <row r="635" spans="1:20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</row>
    <row r="636" spans="1:20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</row>
    <row r="637" spans="1:20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</row>
    <row r="638" spans="1:20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</row>
    <row r="639" spans="1:20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</row>
    <row r="640" spans="1:20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</row>
    <row r="641" spans="1:20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</row>
    <row r="642" spans="1:20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</row>
    <row r="643" spans="1:20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</row>
    <row r="644" spans="1:20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</row>
    <row r="645" spans="1:20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</row>
    <row r="646" spans="1:20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</row>
    <row r="647" spans="1:20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</row>
    <row r="648" spans="1:20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</row>
    <row r="649" spans="1:20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</row>
    <row r="650" spans="1:20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</row>
    <row r="651" spans="1:20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</row>
    <row r="652" spans="1:20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</row>
    <row r="653" spans="1:20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</row>
    <row r="654" spans="1:20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</row>
    <row r="655" spans="1:20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</row>
    <row r="656" spans="1:20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</row>
    <row r="657" spans="1:20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</row>
    <row r="658" spans="1:20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</row>
    <row r="659" spans="1:20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</row>
    <row r="660" spans="1:20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</row>
    <row r="661" spans="1:20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</row>
    <row r="662" spans="1:20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</row>
    <row r="663" spans="1:20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</row>
    <row r="664" spans="1:20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</row>
    <row r="665" spans="1:20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</row>
    <row r="666" spans="1:20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</row>
    <row r="667" spans="1:20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</row>
    <row r="668" spans="1:20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</row>
    <row r="669" spans="1:20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</row>
    <row r="670" spans="1:20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</row>
    <row r="671" spans="1:20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</row>
    <row r="672" spans="1:20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</row>
    <row r="673" spans="1:20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</row>
    <row r="674" spans="1:20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</row>
    <row r="675" spans="1:20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</row>
    <row r="676" spans="1:20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</row>
    <row r="677" spans="1:20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</row>
    <row r="678" spans="1:20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</row>
    <row r="679" spans="1:20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</row>
    <row r="680" spans="1:20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</row>
    <row r="681" spans="1:20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</row>
    <row r="682" spans="1:20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</row>
    <row r="683" spans="1:20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</row>
    <row r="684" spans="1:20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</row>
    <row r="685" spans="1:20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</row>
    <row r="686" spans="1:20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</row>
    <row r="687" spans="1:20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</row>
    <row r="688" spans="1:20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</row>
    <row r="689" spans="1:20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</row>
    <row r="690" spans="1:20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</row>
    <row r="691" spans="1:20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</row>
    <row r="692" spans="1:20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</row>
    <row r="693" spans="1:20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</row>
    <row r="694" spans="1:20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</row>
    <row r="695" spans="1:20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</row>
    <row r="696" spans="1:20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</row>
    <row r="697" spans="1:20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</row>
    <row r="698" spans="1:20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</row>
    <row r="699" spans="1:20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</row>
    <row r="700" spans="1:20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</row>
    <row r="701" spans="1:20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</row>
    <row r="702" spans="1:20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</row>
    <row r="703" spans="1:20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</row>
    <row r="704" spans="1:20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</row>
    <row r="705" spans="1:20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</row>
    <row r="706" spans="1:20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</row>
    <row r="707" spans="1:20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</row>
    <row r="708" spans="1:20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</row>
    <row r="709" spans="1:20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</row>
    <row r="710" spans="1:20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</row>
    <row r="711" spans="1:20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</row>
    <row r="712" spans="1:20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</row>
    <row r="713" spans="1:20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</row>
    <row r="714" spans="1:20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</row>
    <row r="715" spans="1:20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</row>
    <row r="716" spans="1:20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</row>
    <row r="717" spans="1:20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</row>
    <row r="718" spans="1:20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</row>
    <row r="719" spans="1:20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</row>
    <row r="720" spans="1:20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</row>
    <row r="721" spans="1:20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</row>
    <row r="722" spans="1:20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</row>
    <row r="723" spans="1:20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</row>
    <row r="724" spans="1:20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</row>
    <row r="725" spans="1:20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</row>
    <row r="726" spans="1:20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</row>
    <row r="727" spans="1:20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</row>
    <row r="728" spans="1:20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</row>
    <row r="729" spans="1:20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</row>
    <row r="730" spans="1:20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</row>
    <row r="731" spans="1:20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</row>
    <row r="732" spans="1:20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</row>
    <row r="733" spans="1:20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</row>
    <row r="734" spans="1:20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</row>
    <row r="735" spans="1:20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</row>
    <row r="736" spans="1:20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</row>
    <row r="737" spans="1:20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</row>
    <row r="738" spans="1:20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</row>
    <row r="739" spans="1:20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</row>
    <row r="740" spans="1:20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</row>
    <row r="741" spans="1:20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</row>
    <row r="742" spans="1:20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</row>
    <row r="743" spans="1:20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</row>
    <row r="744" spans="1:20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</row>
    <row r="745" spans="1:20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</row>
    <row r="746" spans="1:20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</row>
    <row r="747" spans="1:20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</row>
    <row r="748" spans="1:20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</row>
    <row r="749" spans="1:20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</row>
    <row r="750" spans="1:20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</row>
    <row r="751" spans="1:20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</row>
    <row r="752" spans="1:20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</row>
    <row r="753" spans="1:20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</row>
    <row r="754" spans="1:20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</row>
    <row r="755" spans="1:20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</row>
    <row r="756" spans="1:20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</row>
    <row r="757" spans="1:20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</row>
    <row r="758" spans="1:20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</row>
    <row r="759" spans="1:20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</row>
    <row r="760" spans="1:20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</row>
    <row r="761" spans="1:20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</row>
    <row r="762" spans="1:20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</row>
    <row r="763" spans="1:20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</row>
    <row r="764" spans="1:20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</row>
    <row r="765" spans="1:20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</row>
    <row r="766" spans="1:20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</row>
    <row r="767" spans="1:20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</row>
    <row r="768" spans="1:20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</row>
    <row r="769" spans="1:20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</row>
    <row r="770" spans="1:20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</row>
    <row r="771" spans="1:20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</row>
    <row r="772" spans="1:20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</row>
    <row r="773" spans="1:20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</row>
    <row r="774" spans="1:20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</row>
    <row r="775" spans="1:20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</row>
    <row r="776" spans="1:20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</row>
    <row r="777" spans="1:20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</row>
    <row r="778" spans="1:20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</row>
    <row r="779" spans="1:20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</row>
    <row r="780" spans="1:20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</row>
    <row r="781" spans="1:20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</row>
    <row r="782" spans="1:20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</row>
    <row r="783" spans="1:20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</row>
    <row r="784" spans="1:20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</row>
    <row r="785" spans="1:20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</row>
    <row r="786" spans="1:20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</row>
    <row r="787" spans="1:20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</row>
    <row r="788" spans="1:20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</row>
    <row r="789" spans="1:20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</row>
    <row r="790" spans="1:20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</row>
    <row r="791" spans="1:20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</row>
    <row r="792" spans="1:20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</row>
    <row r="793" spans="1:20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</row>
    <row r="794" spans="1:20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</row>
    <row r="795" spans="1:20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</row>
    <row r="796" spans="1:20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</row>
    <row r="797" spans="1:20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</row>
    <row r="798" spans="1:20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</row>
    <row r="799" spans="1:20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</row>
    <row r="800" spans="1:20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</row>
    <row r="801" spans="1:20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</row>
    <row r="802" spans="1:20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</row>
    <row r="803" spans="1:20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</row>
    <row r="804" spans="1:20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</row>
    <row r="805" spans="1:20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</row>
    <row r="806" spans="1:20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</row>
    <row r="807" spans="1:20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</row>
    <row r="808" spans="1:20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</row>
    <row r="809" spans="1:20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</row>
    <row r="810" spans="1:20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</row>
    <row r="811" spans="1:20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</row>
    <row r="812" spans="1:20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</row>
    <row r="813" spans="1:20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</row>
    <row r="814" spans="1:20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</row>
    <row r="815" spans="1:20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</row>
    <row r="816" spans="1:20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</row>
    <row r="817" spans="1:20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</row>
    <row r="818" spans="1:20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</row>
    <row r="819" spans="1:20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</row>
    <row r="820" spans="1:20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</row>
    <row r="821" spans="1:20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</row>
    <row r="822" spans="1:20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</row>
    <row r="823" spans="1:20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</row>
    <row r="824" spans="1:20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</row>
    <row r="825" spans="1:20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</row>
    <row r="826" spans="1:20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</row>
    <row r="827" spans="1:20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</row>
    <row r="828" spans="1:20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</row>
    <row r="829" spans="1:20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</row>
    <row r="830" spans="1:20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</row>
    <row r="831" spans="1:20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</row>
    <row r="832" spans="1:20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</row>
    <row r="833" spans="1:20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</row>
    <row r="834" spans="1:20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</row>
    <row r="835" spans="1:20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</row>
    <row r="836" spans="1:20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</row>
    <row r="837" spans="1:20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</row>
    <row r="838" spans="1:20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</row>
    <row r="839" spans="1:20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</row>
    <row r="840" spans="1:20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</row>
    <row r="841" spans="1:20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</row>
    <row r="842" spans="1:20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</row>
    <row r="843" spans="1:20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</row>
    <row r="844" spans="1:20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</row>
    <row r="845" spans="1:20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</row>
    <row r="846" spans="1:20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</row>
    <row r="847" spans="1:20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</row>
    <row r="848" spans="1:20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</row>
    <row r="849" spans="1:20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</row>
    <row r="850" spans="1:20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</row>
    <row r="851" spans="1:20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</row>
    <row r="852" spans="1:20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</row>
    <row r="853" spans="1:20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</row>
    <row r="854" spans="1:20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</row>
    <row r="855" spans="1:20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</row>
    <row r="856" spans="1:20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</row>
    <row r="857" spans="1:20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</row>
    <row r="858" spans="1:20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</row>
    <row r="859" spans="1:20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</row>
    <row r="860" spans="1:20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</row>
    <row r="861" spans="1:20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</row>
    <row r="862" spans="1:20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</row>
    <row r="863" spans="1:20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</row>
    <row r="864" spans="1:20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</row>
    <row r="865" spans="1:20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</row>
    <row r="866" spans="1:20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</row>
    <row r="867" spans="1:20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</row>
    <row r="868" spans="1:20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</row>
    <row r="869" spans="1:20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</row>
    <row r="870" spans="1:20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</row>
    <row r="871" spans="1:20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</row>
    <row r="872" spans="1:20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</row>
    <row r="873" spans="1:20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</row>
    <row r="874" spans="1:20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</row>
    <row r="875" spans="1:20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</row>
    <row r="876" spans="1:20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</row>
    <row r="877" spans="1:20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</row>
    <row r="878" spans="1:20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</row>
    <row r="879" spans="1:20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</row>
    <row r="880" spans="1:20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</row>
    <row r="881" spans="1:20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</row>
    <row r="882" spans="1:20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</row>
    <row r="883" spans="1:20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</row>
    <row r="884" spans="1:20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</row>
    <row r="885" spans="1:20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</row>
    <row r="886" spans="1:20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</row>
    <row r="887" spans="1:20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</row>
    <row r="888" spans="1:20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</row>
    <row r="889" spans="1:20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</row>
    <row r="890" spans="1:20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</row>
    <row r="891" spans="1:20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</row>
    <row r="892" spans="1:20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</row>
    <row r="893" spans="1:20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</row>
    <row r="894" spans="1:20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</row>
    <row r="895" spans="1:20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</row>
    <row r="896" spans="1:20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</row>
    <row r="897" spans="1:20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</row>
    <row r="898" spans="1:20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</row>
    <row r="899" spans="1:20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</row>
    <row r="900" spans="1:20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</row>
    <row r="901" spans="1:20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</row>
    <row r="902" spans="1:20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</row>
    <row r="903" spans="1:20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</row>
    <row r="904" spans="1:20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</row>
    <row r="905" spans="1:20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</row>
    <row r="906" spans="1:20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</row>
    <row r="907" spans="1:20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</row>
    <row r="908" spans="1:20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</row>
    <row r="909" spans="1:20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</row>
    <row r="910" spans="1:20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</row>
    <row r="911" spans="1:20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</row>
    <row r="912" spans="1:20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</row>
    <row r="913" spans="1:20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</row>
    <row r="914" spans="1:20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</row>
    <row r="915" spans="1:20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</row>
    <row r="916" spans="1:20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</row>
    <row r="917" spans="1:20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</row>
    <row r="918" spans="1:20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</row>
    <row r="919" spans="1:20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</row>
    <row r="920" spans="1:20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</row>
    <row r="921" spans="1:20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</row>
    <row r="922" spans="1:20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</row>
    <row r="923" spans="1:20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</row>
    <row r="924" spans="1:20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</row>
    <row r="925" spans="1:20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</row>
    <row r="926" spans="1:20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</row>
    <row r="927" spans="1:20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</row>
    <row r="928" spans="1:20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</row>
    <row r="929" spans="1:20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</row>
    <row r="930" spans="1:20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</row>
    <row r="931" spans="1:20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</row>
    <row r="932" spans="1:20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</row>
    <row r="933" spans="1:20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</row>
    <row r="934" spans="1:20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</row>
    <row r="935" spans="1:20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</row>
    <row r="936" spans="1:20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</row>
    <row r="937" spans="1:20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</row>
    <row r="938" spans="1:20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</row>
    <row r="939" spans="1:20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</row>
    <row r="940" spans="1:20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</row>
    <row r="941" spans="1:20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</row>
    <row r="942" spans="1:20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</row>
    <row r="943" spans="1:20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</row>
    <row r="944" spans="1:20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</row>
    <row r="945" spans="1:20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</row>
    <row r="946" spans="1:20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</row>
    <row r="947" spans="1:20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</row>
    <row r="948" spans="1:20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</row>
    <row r="949" spans="1:20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</row>
    <row r="950" spans="1:20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</row>
    <row r="951" spans="1:20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</row>
    <row r="952" spans="1:20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</row>
    <row r="953" spans="1:20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</row>
    <row r="954" spans="1:20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</row>
    <row r="955" spans="1:20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</row>
    <row r="956" spans="1:20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</row>
    <row r="957" spans="1:20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</row>
    <row r="958" spans="1:20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</row>
    <row r="959" spans="1:20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</row>
    <row r="960" spans="1:20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</row>
    <row r="961" spans="1:20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</row>
    <row r="962" spans="1:20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</row>
    <row r="963" spans="1:20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</row>
    <row r="964" spans="1:20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</row>
    <row r="965" spans="1:20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</row>
    <row r="966" spans="1:20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</row>
    <row r="967" spans="1:20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</row>
    <row r="968" spans="1:20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</row>
    <row r="969" spans="1:20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</row>
    <row r="970" spans="1:20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</row>
    <row r="971" spans="1:20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</row>
    <row r="972" spans="1:20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</row>
    <row r="973" spans="1:20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</row>
    <row r="974" spans="1:20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</row>
    <row r="975" spans="1:20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</row>
    <row r="976" spans="1:20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</row>
    <row r="977" spans="1:20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</row>
    <row r="978" spans="1:20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</row>
    <row r="979" spans="1:20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</row>
    <row r="980" spans="1:20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</row>
    <row r="981" spans="1:20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</row>
    <row r="982" spans="1:20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</row>
    <row r="983" spans="1:20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</row>
    <row r="984" spans="1:20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</row>
    <row r="985" spans="1:20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</row>
    <row r="986" spans="1:20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</row>
    <row r="987" spans="1:20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</row>
    <row r="988" spans="1:20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</row>
    <row r="989" spans="1:20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</row>
    <row r="990" spans="1:20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</row>
    <row r="991" spans="1:20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</row>
    <row r="992" spans="1:20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</row>
    <row r="993" spans="1:20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</row>
    <row r="994" spans="1:20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</row>
    <row r="995" spans="1:20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</row>
    <row r="996" spans="1:20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</row>
    <row r="997" spans="1:20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</row>
    <row r="998" spans="1:20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</row>
    <row r="999" spans="1:20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</row>
    <row r="1000" spans="1:20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</row>
    <row r="1001" spans="1:20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</row>
    <row r="1002" spans="1:20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</row>
    <row r="1003" spans="1:20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</row>
    <row r="1004" spans="1:20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</row>
    <row r="1005" spans="1:20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</row>
    <row r="1006" spans="1:20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</row>
    <row r="1007" spans="1:20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</row>
    <row r="1008" spans="1:20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</row>
    <row r="1009" spans="1:20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</row>
    <row r="1010" spans="1:20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</row>
    <row r="1011" spans="1:20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</row>
    <row r="1012" spans="1:20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</row>
    <row r="1013" spans="1:20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</row>
    <row r="1014" spans="1:20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</row>
    <row r="1015" spans="1:20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</row>
    <row r="1016" spans="1:20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</row>
    <row r="1017" spans="1:20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</row>
    <row r="1018" spans="1:20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</row>
    <row r="1019" spans="1:20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</row>
    <row r="1020" spans="1:20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</row>
    <row r="1021" spans="1:20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</row>
    <row r="1022" spans="1:20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</row>
    <row r="1023" spans="1:20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</row>
    <row r="1024" spans="1:20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</row>
    <row r="1025" spans="1:20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</row>
    <row r="1026" spans="1:20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</row>
    <row r="1027" spans="1:20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</row>
    <row r="1028" spans="1:20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</row>
    <row r="1029" spans="1:20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</row>
    <row r="1030" spans="1:20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</row>
    <row r="1031" spans="1:20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</row>
    <row r="1032" spans="1:20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</row>
    <row r="1033" spans="1:20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</row>
    <row r="1034" spans="1:20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</row>
    <row r="1035" spans="1:20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</row>
    <row r="1036" spans="1:20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</row>
    <row r="1037" spans="1:20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</row>
    <row r="1038" spans="1:20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</row>
    <row r="1039" spans="1:20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</row>
    <row r="1040" spans="1:20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</row>
    <row r="1041" spans="1:20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</row>
    <row r="1042" spans="1:20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</row>
    <row r="1043" spans="1:20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</row>
    <row r="1044" spans="1:20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</row>
    <row r="1045" spans="1:20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</row>
    <row r="1046" spans="1:20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</row>
    <row r="1047" spans="1:20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</row>
    <row r="1048" spans="1:20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</row>
    <row r="1049" spans="1:20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</row>
    <row r="1050" spans="1:20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</row>
    <row r="1051" spans="1:20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</row>
    <row r="1052" spans="1:20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</row>
    <row r="1053" spans="1:20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</row>
    <row r="1054" spans="1:20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</row>
    <row r="1055" spans="1:20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</row>
    <row r="1056" spans="1:20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</row>
    <row r="1057" spans="1:20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</row>
    <row r="1058" spans="1:20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</row>
    <row r="1059" spans="1:20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</row>
    <row r="1060" spans="1:20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</row>
    <row r="1061" spans="1:20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</row>
    <row r="1062" spans="1:20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</row>
    <row r="1063" spans="1:20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</row>
    <row r="1064" spans="1:20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</row>
    <row r="1065" spans="1:20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</row>
    <row r="1066" spans="1:20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</row>
    <row r="1067" spans="1:20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</row>
    <row r="1068" spans="1:20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</row>
    <row r="1069" spans="1:20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</row>
    <row r="1070" spans="1:20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</row>
    <row r="1071" spans="1:20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</row>
    <row r="1072" spans="1:20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</row>
    <row r="1073" spans="1:20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</row>
    <row r="1074" spans="1:20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</row>
    <row r="1075" spans="1:20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</row>
    <row r="1076" spans="1:20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</row>
    <row r="1077" spans="1:20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</row>
    <row r="1078" spans="1:20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</row>
    <row r="1079" spans="1:20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</row>
    <row r="1080" spans="1:20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</row>
    <row r="1081" spans="1:20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</row>
    <row r="1082" spans="1:20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</row>
    <row r="1083" spans="1:20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</row>
    <row r="1084" spans="1:20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</row>
    <row r="1085" spans="1:20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</row>
    <row r="1086" spans="1:20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</row>
    <row r="1087" spans="1:20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</row>
    <row r="1088" spans="1:20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</row>
    <row r="1089" spans="1:20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</row>
    <row r="1090" spans="1:20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</row>
    <row r="1091" spans="1:20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</row>
    <row r="1092" spans="1:20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</row>
    <row r="1093" spans="1:20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</row>
    <row r="1094" spans="1:20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</row>
    <row r="1095" spans="1:20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</row>
    <row r="1096" spans="1:20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</row>
    <row r="1097" spans="1:20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</row>
    <row r="1098" spans="1:20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</row>
    <row r="1099" spans="1:20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</row>
    <row r="1100" spans="1:20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</row>
    <row r="1101" spans="1:20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</row>
    <row r="1102" spans="1:20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</row>
    <row r="1103" spans="1:20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</row>
    <row r="1104" spans="1:20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</row>
    <row r="1105" spans="1:20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</row>
    <row r="1106" spans="1:20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</row>
    <row r="1107" spans="1:20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</row>
    <row r="1108" spans="1:20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</row>
    <row r="1109" spans="1:20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</row>
    <row r="1110" spans="1:20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</row>
    <row r="1111" spans="1:20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</row>
    <row r="1112" spans="1:20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</row>
    <row r="1113" spans="1:20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</row>
    <row r="1114" spans="1:20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</row>
    <row r="1115" spans="1:20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</row>
    <row r="1116" spans="1:20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</row>
    <row r="1117" spans="1:20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</row>
    <row r="1118" spans="1:20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</row>
    <row r="1119" spans="1:20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</row>
    <row r="1120" spans="1:20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</row>
    <row r="1121" spans="1:20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</row>
    <row r="1122" spans="1:20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</row>
    <row r="1123" spans="1:20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</row>
    <row r="1124" spans="1:20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</row>
    <row r="1125" spans="1:20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</row>
    <row r="1126" spans="1:20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</row>
    <row r="1127" spans="1:20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</row>
    <row r="1128" spans="1:20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</row>
    <row r="1129" spans="1:20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</row>
    <row r="1130" spans="1:20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</row>
    <row r="1131" spans="1:20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</row>
    <row r="1132" spans="1:20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</row>
    <row r="1133" spans="1:20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</row>
    <row r="1134" spans="1:20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</row>
    <row r="1135" spans="1:20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</row>
    <row r="1136" spans="1:20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</row>
    <row r="1137" spans="1:20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</row>
    <row r="1138" spans="1:20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</row>
    <row r="1139" spans="1:20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</row>
    <row r="1140" spans="1:20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</row>
    <row r="1141" spans="1:20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</row>
    <row r="1142" spans="1:20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</row>
    <row r="1143" spans="1:20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</row>
    <row r="1144" spans="1:20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</row>
    <row r="1145" spans="1:20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</row>
    <row r="1146" spans="1:20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</row>
    <row r="1147" spans="1:20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</row>
    <row r="1148" spans="1:20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</row>
    <row r="1149" spans="1:20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</row>
    <row r="1150" spans="1:20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</row>
    <row r="1151" spans="1:20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</row>
    <row r="1152" spans="1:20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</row>
    <row r="1153" spans="1:20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</row>
    <row r="1154" spans="1:20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</row>
    <row r="1155" spans="1:20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</row>
    <row r="1156" spans="1:20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</row>
    <row r="1157" spans="1:20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</row>
    <row r="1158" spans="1:20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</row>
    <row r="1159" spans="1:20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</row>
    <row r="1160" spans="1:20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</row>
    <row r="1161" spans="1:20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</row>
    <row r="1162" spans="1:20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</row>
    <row r="1163" spans="1:20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</row>
    <row r="1164" spans="1:20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</row>
    <row r="1165" spans="1:20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</row>
    <row r="1166" spans="1:20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</row>
    <row r="1167" spans="1:20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</row>
    <row r="1168" spans="1:20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</row>
    <row r="1169" spans="1:20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</row>
    <row r="1170" spans="1:20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</row>
    <row r="1171" spans="1:20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</row>
    <row r="1172" spans="1:20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</row>
    <row r="1173" spans="1:20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</row>
    <row r="1174" spans="1:20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</row>
    <row r="1175" spans="1:20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</row>
    <row r="1176" spans="1:20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</row>
    <row r="1177" spans="1:20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</row>
    <row r="1178" spans="1:20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</row>
    <row r="1179" spans="1:20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</row>
    <row r="1180" spans="1:20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</row>
    <row r="1181" spans="1:20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</row>
    <row r="1182" spans="1:20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</row>
    <row r="1183" spans="1:20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</row>
    <row r="1184" spans="1:20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</row>
    <row r="1185" spans="1:20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</row>
    <row r="1186" spans="1:20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</row>
    <row r="1187" spans="1:20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</row>
    <row r="1188" spans="1:20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</row>
    <row r="1189" spans="1:20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</row>
    <row r="1190" spans="1:20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</row>
    <row r="1191" spans="1:20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</row>
    <row r="1192" spans="1:20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</row>
    <row r="1193" spans="1:20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</row>
    <row r="1194" spans="1:20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</row>
    <row r="1195" spans="1:20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</row>
    <row r="1196" spans="1:20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</row>
    <row r="1197" spans="1:20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</row>
    <row r="1198" spans="1:20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</row>
    <row r="1199" spans="1:20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</row>
    <row r="1200" spans="1:20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</row>
    <row r="1201" spans="1:20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</row>
    <row r="1202" spans="1:20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</row>
    <row r="1203" spans="1:20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</row>
    <row r="1204" spans="1:20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</row>
    <row r="1205" spans="1:20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</row>
    <row r="1206" spans="1:20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</row>
    <row r="1207" spans="1:20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</row>
    <row r="1208" spans="1:20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</row>
    <row r="1209" spans="1:20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</row>
    <row r="1210" spans="1:20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</row>
    <row r="1211" spans="1:20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</row>
    <row r="1212" spans="1:20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</row>
    <row r="1213" spans="1:20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</row>
    <row r="1214" spans="1:20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</row>
    <row r="1215" spans="1:20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</row>
    <row r="1216" spans="1:20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</row>
    <row r="1217" spans="1:20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</row>
    <row r="1218" spans="1:20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</row>
    <row r="1219" spans="1:20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</row>
    <row r="1220" spans="1:20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</row>
    <row r="1221" spans="1:20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</row>
    <row r="1222" spans="1:20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</row>
    <row r="1223" spans="1:20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</row>
    <row r="1224" spans="1:20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</row>
    <row r="1225" spans="1:20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</row>
    <row r="1226" spans="1:20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</row>
    <row r="1227" spans="1:20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</row>
    <row r="1228" spans="1:20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</row>
    <row r="1229" spans="1:20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</row>
    <row r="1230" spans="1:20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</row>
    <row r="1231" spans="1:20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</row>
    <row r="1232" spans="1:20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</row>
    <row r="1233" spans="1:20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</row>
    <row r="1234" spans="1:20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</row>
    <row r="1235" spans="1:20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</row>
    <row r="1236" spans="1:20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</row>
    <row r="1237" spans="1:20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</row>
    <row r="1238" spans="1:20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</row>
    <row r="1239" spans="1:20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</row>
    <row r="1240" spans="1:20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</row>
    <row r="1241" spans="1:20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</row>
    <row r="1242" spans="1:20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</row>
    <row r="1243" spans="1:20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</row>
    <row r="1244" spans="1:20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</row>
    <row r="1245" spans="1:20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</row>
    <row r="1246" spans="1:20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</row>
    <row r="1247" spans="1:20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</row>
    <row r="1248" spans="1:20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</row>
    <row r="1249" spans="1:20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</row>
    <row r="1250" spans="1:20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</row>
    <row r="1251" spans="1:20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</row>
    <row r="1252" spans="1:20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</row>
    <row r="1253" spans="1:20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</row>
    <row r="1254" spans="1:20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</row>
    <row r="1255" spans="1:20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</row>
    <row r="1256" spans="1:20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</row>
    <row r="1257" spans="1:20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</row>
    <row r="1258" spans="1:20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</row>
    <row r="1259" spans="1:20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</row>
    <row r="1260" spans="1:20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</row>
    <row r="1261" spans="1:20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</row>
    <row r="1262" spans="1:20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</row>
    <row r="1263" spans="1:20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</row>
    <row r="1264" spans="1:20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</row>
    <row r="1265" spans="1:20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</row>
    <row r="1266" spans="1:20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</row>
    <row r="1267" spans="1:20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</row>
    <row r="1268" spans="1:20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</row>
    <row r="1269" spans="1:20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</row>
    <row r="1270" spans="1:20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</row>
    <row r="1271" spans="1:20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</row>
    <row r="1272" spans="1:20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</row>
    <row r="1273" spans="1:20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</row>
    <row r="1274" spans="1:20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</row>
    <row r="1275" spans="1:20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</row>
    <row r="1276" spans="1:20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</row>
    <row r="1277" spans="1:20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</row>
    <row r="1278" spans="1:20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</row>
    <row r="1279" spans="1:20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</row>
    <row r="1280" spans="1:20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</row>
    <row r="1281" spans="1:20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</row>
    <row r="1282" spans="1:20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</row>
    <row r="1283" spans="1:20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</row>
    <row r="1284" spans="1:20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</row>
    <row r="1285" spans="1:20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</row>
    <row r="1286" spans="1:20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</row>
    <row r="1287" spans="1:20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</row>
    <row r="1288" spans="1:20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</row>
    <row r="1289" spans="1:20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</row>
    <row r="1290" spans="1:20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</row>
    <row r="1291" spans="1:20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</row>
    <row r="1292" spans="1:20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</row>
    <row r="1293" spans="1:20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</row>
    <row r="1294" spans="1:20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</row>
    <row r="1295" spans="1:20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</row>
    <row r="1296" spans="1:20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</row>
    <row r="1297" spans="1:20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</row>
    <row r="1298" spans="1:20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</row>
    <row r="1299" spans="1:20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</row>
    <row r="1300" spans="1:20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</row>
    <row r="1301" spans="1:20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</row>
    <row r="1302" spans="1:20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</row>
    <row r="1303" spans="1:20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</row>
    <row r="1304" spans="1:20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</row>
    <row r="1305" spans="1:20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</row>
    <row r="1306" spans="1:20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</row>
    <row r="1307" spans="1:20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</row>
    <row r="1308" spans="1:20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</row>
    <row r="1309" spans="1:20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</row>
    <row r="1310" spans="1:20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</row>
    <row r="1311" spans="1:20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</row>
    <row r="1312" spans="1:20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</row>
    <row r="1313" spans="1:20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</row>
    <row r="1314" spans="1:20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</row>
    <row r="1315" spans="1:20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</row>
    <row r="1316" spans="1:20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</row>
    <row r="1317" spans="1:20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</row>
    <row r="1318" spans="1:20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</row>
    <row r="1319" spans="1:20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</row>
    <row r="1320" spans="1:20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</row>
    <row r="1321" spans="1:20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</row>
    <row r="1322" spans="1:20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</row>
    <row r="1323" spans="1:20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</row>
    <row r="1324" spans="1:20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</row>
    <row r="1325" spans="1:20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</row>
    <row r="1326" spans="1:20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</row>
    <row r="1327" spans="1:20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</row>
    <row r="1328" spans="1:20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</row>
    <row r="1329" spans="1:20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</row>
    <row r="1330" spans="1:20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</row>
    <row r="1331" spans="1:20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</row>
    <row r="1332" spans="1:20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</row>
    <row r="1333" spans="1:20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</row>
    <row r="1334" spans="1:20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</row>
    <row r="1335" spans="1:20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</row>
    <row r="1336" spans="1:20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</row>
    <row r="1337" spans="1:20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</row>
    <row r="1338" spans="1:20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</row>
    <row r="1339" spans="1:20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</row>
    <row r="1340" spans="1:20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</row>
    <row r="1341" spans="1:20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</row>
    <row r="1342" spans="1:20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</row>
    <row r="1343" spans="1:20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</row>
    <row r="1344" spans="1:20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</row>
    <row r="1345" spans="1:20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</row>
    <row r="1346" spans="1:20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</row>
    <row r="1347" spans="1:20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</row>
    <row r="1348" spans="1:20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</row>
    <row r="1349" spans="1:20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</row>
    <row r="1350" spans="1:20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</row>
    <row r="1351" spans="1:20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</row>
    <row r="1352" spans="1:20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</row>
    <row r="1353" spans="1:20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</row>
    <row r="1354" spans="1:20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</row>
    <row r="1355" spans="1:20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</row>
    <row r="1356" spans="1:20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</row>
    <row r="1357" spans="1:20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</row>
    <row r="1358" spans="1:20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</row>
    <row r="1359" spans="1:20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</row>
    <row r="1360" spans="1:20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</row>
    <row r="1361" spans="1:20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</row>
    <row r="1362" spans="1:20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</row>
    <row r="1363" spans="1:20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</row>
    <row r="1364" spans="1:20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</row>
    <row r="1365" spans="1:20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</row>
    <row r="1366" spans="1:20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</row>
    <row r="1367" spans="1:20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</row>
    <row r="1368" spans="1:20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</row>
    <row r="1369" spans="1:20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</row>
    <row r="1370" spans="1:20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</row>
    <row r="1371" spans="1:20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</row>
    <row r="1372" spans="1:20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</row>
    <row r="1373" spans="1:20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</row>
    <row r="1374" spans="1:20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</row>
    <row r="1375" spans="1:20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</row>
    <row r="1376" spans="1:20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</row>
    <row r="1377" spans="1:20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</row>
    <row r="1378" spans="1:20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</row>
    <row r="1379" spans="1:20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</row>
    <row r="1380" spans="1:20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</row>
    <row r="1381" spans="1:20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</row>
    <row r="1382" spans="1:20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</row>
    <row r="1383" spans="1:20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</row>
    <row r="1384" spans="1:20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</row>
    <row r="1385" spans="1:20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</row>
    <row r="1386" spans="1:20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</row>
    <row r="1387" spans="1:20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</row>
    <row r="1388" spans="1:20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</row>
    <row r="1389" spans="1:20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</row>
    <row r="1390" spans="1:20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</row>
    <row r="1391" spans="1:20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</row>
    <row r="1392" spans="1:20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</row>
    <row r="1393" spans="1:20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</row>
    <row r="1394" spans="1:20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</row>
    <row r="1395" spans="1:20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</row>
    <row r="1396" spans="1:20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</row>
    <row r="1397" spans="1:20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</row>
    <row r="1398" spans="1:20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</row>
    <row r="1399" spans="1:20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</row>
    <row r="1400" spans="1:20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</row>
    <row r="1401" spans="1:20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</row>
    <row r="1402" spans="1:20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</row>
    <row r="1403" spans="1:20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</row>
    <row r="1404" spans="1:20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</row>
    <row r="1405" spans="1:20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</row>
    <row r="1406" spans="1:20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</row>
    <row r="1407" spans="1:20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</row>
    <row r="1408" spans="1:20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</row>
    <row r="1409" spans="1:20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</row>
    <row r="1410" spans="1:20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</row>
    <row r="1411" spans="1:20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</row>
    <row r="1412" spans="1:20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</row>
    <row r="1413" spans="1:20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</row>
    <row r="1414" spans="1:20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</row>
    <row r="1415" spans="1:20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</row>
    <row r="1416" spans="1:20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</row>
    <row r="1417" spans="1:20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</row>
    <row r="1418" spans="1:20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</row>
    <row r="1419" spans="1:20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</row>
    <row r="1420" spans="1:20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</row>
    <row r="1421" spans="1:20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</row>
    <row r="1422" spans="1:20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</row>
    <row r="1423" spans="1:20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</row>
    <row r="1424" spans="1:20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</row>
    <row r="1425" spans="1:20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</row>
    <row r="1426" spans="1:20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</row>
    <row r="1427" spans="1:20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</row>
    <row r="1428" spans="1:20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</row>
    <row r="1429" spans="1:20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</row>
    <row r="1430" spans="1:20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</row>
    <row r="1431" spans="1:20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</row>
    <row r="1432" spans="1:20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</row>
    <row r="1433" spans="1:20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</row>
    <row r="1434" spans="1:20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</row>
    <row r="1435" spans="1:20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</row>
    <row r="1436" spans="1:20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</row>
    <row r="1437" spans="1:20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</row>
    <row r="1438" spans="1:20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</row>
    <row r="1439" spans="1:20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</row>
    <row r="1440" spans="1:20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</row>
    <row r="1441" spans="1:20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</row>
    <row r="1442" spans="1:20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</row>
    <row r="1443" spans="1:20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</row>
    <row r="1444" spans="1:20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</row>
    <row r="1445" spans="1:20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</row>
    <row r="1446" spans="1:20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</row>
    <row r="1447" spans="1:20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</row>
    <row r="1448" spans="1:20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</row>
    <row r="1449" spans="1:20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</row>
    <row r="1450" spans="1:20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</row>
    <row r="1451" spans="1:20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</row>
    <row r="1452" spans="1:20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</row>
    <row r="1453" spans="1:20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</row>
    <row r="1454" spans="1:20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</row>
    <row r="1455" spans="1:20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</row>
    <row r="1456" spans="1:20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</row>
    <row r="1457" spans="1:20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</row>
    <row r="1458" spans="1:20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</row>
    <row r="1459" spans="1:20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</row>
    <row r="1460" spans="1:20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</row>
    <row r="1461" spans="1:20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</row>
    <row r="1462" spans="1:20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</row>
    <row r="1463" spans="1:20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</row>
    <row r="1464" spans="1:20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</row>
    <row r="1465" spans="1:20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</row>
    <row r="1466" spans="1:20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</row>
    <row r="1467" spans="1:20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</row>
    <row r="1468" spans="1:20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</row>
    <row r="1469" spans="1:20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</row>
    <row r="1470" spans="1:20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</row>
    <row r="1471" spans="1:20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</row>
    <row r="1472" spans="1:20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</row>
    <row r="1473" spans="1:20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</row>
    <row r="1474" spans="1:20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</row>
    <row r="1475" spans="1:20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</row>
    <row r="1476" spans="1:20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</row>
    <row r="1477" spans="1:20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</row>
    <row r="1478" spans="1:20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</row>
    <row r="1479" spans="1:20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</row>
    <row r="1480" spans="1:20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</row>
    <row r="1481" spans="1:20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</row>
    <row r="1482" spans="1:20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</row>
    <row r="1483" spans="1:20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</row>
    <row r="1484" spans="1:20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</row>
    <row r="1485" spans="1:20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</row>
    <row r="1486" spans="1:20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</row>
    <row r="1487" spans="1:20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</row>
    <row r="1488" spans="1:20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</row>
    <row r="1489" spans="1:20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</row>
    <row r="1490" spans="1:20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</row>
    <row r="1491" spans="1:20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</row>
    <row r="1492" spans="1:20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</row>
    <row r="1493" spans="1:20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</row>
    <row r="1494" spans="1:20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</row>
    <row r="1495" spans="1:20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</row>
    <row r="1496" spans="1:20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</row>
    <row r="1497" spans="1:20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</row>
    <row r="1498" spans="1:20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</row>
    <row r="1499" spans="1:20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</row>
    <row r="1500" spans="1:20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</row>
    <row r="1501" spans="1:20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</row>
    <row r="1502" spans="1:20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</row>
    <row r="1503" spans="1:20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</row>
    <row r="1504" spans="1:20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</row>
    <row r="1505" spans="1:20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</row>
    <row r="1506" spans="1:20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</row>
    <row r="1507" spans="1:20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</row>
    <row r="1508" spans="1:20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</row>
    <row r="1509" spans="1:20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</row>
    <row r="1510" spans="1:20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</row>
    <row r="1511" spans="1:20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</row>
    <row r="1512" spans="1:20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</row>
    <row r="1513" spans="1:20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</row>
    <row r="1514" spans="1:20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</row>
    <row r="1515" spans="1:20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</row>
    <row r="1516" spans="1:20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</row>
    <row r="1517" spans="1:20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</row>
    <row r="1518" spans="1:20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</row>
    <row r="1519" spans="1:20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</row>
    <row r="1520" spans="1:20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</row>
    <row r="1521" spans="1:20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</row>
    <row r="1522" spans="1:20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</row>
    <row r="1523" spans="1:20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</row>
    <row r="1524" spans="1:20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</row>
    <row r="1525" spans="1:20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</row>
    <row r="1526" spans="1:20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</row>
    <row r="1527" spans="1:20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</row>
    <row r="1528" spans="1:20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</row>
    <row r="1529" spans="1:20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</row>
    <row r="1530" spans="1:20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</row>
  </sheetData>
  <printOptions/>
  <pageMargins left="0.75" right="0.75" top="1" bottom="1" header="0.5" footer="0.5"/>
  <pageSetup horizontalDpi="300" verticalDpi="300" orientation="portrait" paperSize="1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dcterms:created xsi:type="dcterms:W3CDTF">2015-03-22T15:17:00Z</dcterms:created>
  <dcterms:modified xsi:type="dcterms:W3CDTF">2019-01-16T16:10:12Z</dcterms:modified>
  <cp:category/>
  <cp:version/>
  <cp:contentType/>
  <cp:contentStatus/>
</cp:coreProperties>
</file>