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'Method'!$A$1:$O$38</definedName>
  </definedNames>
  <calcPr fullCalcOnLoad="1"/>
</workbook>
</file>

<file path=xl/sharedStrings.xml><?xml version="1.0" encoding="utf-8"?>
<sst xmlns="http://schemas.openxmlformats.org/spreadsheetml/2006/main" count="3689" uniqueCount="504">
  <si>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</si>
  <si>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</si>
  <si>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</si>
  <si>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</si>
  <si>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</si>
  <si>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</si>
  <si>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</si>
  <si>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</si>
  <si>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</si>
  <si>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</si>
  <si>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</si>
  <si>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</si>
  <si>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</si>
  <si>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</si>
  <si>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</si>
  <si>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</si>
  <si>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</si>
  <si>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</si>
  <si>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Method Proficiency</t>
  </si>
  <si>
    <t>Entries</t>
  </si>
  <si>
    <t>Input Method Code</t>
  </si>
  <si>
    <t>Number</t>
  </si>
  <si>
    <t>IA at Method Value</t>
  </si>
  <si>
    <t>Method IA Ratio</t>
  </si>
  <si>
    <t>Ammoniacal N, Other (%)</t>
  </si>
  <si>
    <t>Urea N, Other (%)</t>
  </si>
  <si>
    <t>Total N, Salicylic (%)</t>
  </si>
  <si>
    <t>Total N, Combustion (%)</t>
  </si>
  <si>
    <t>Total N, Other (%)</t>
  </si>
  <si>
    <t>Total P2O5, ICP (%)</t>
  </si>
  <si>
    <t>Total P2O5, Other (%)</t>
  </si>
  <si>
    <t>Direct Available P2O5, Spectrophotometric (%)</t>
  </si>
  <si>
    <t>Direct Available P2O5, Spectrophotometric, Citrate-EDTA Ext. (%)</t>
  </si>
  <si>
    <t>Direct Available P2O5, ICP (%)</t>
  </si>
  <si>
    <t>Soluble K2O, AA (Citrate-EDTA) (%)</t>
  </si>
  <si>
    <t>Soluble K2O, ICP (Oxalate) (%)</t>
  </si>
  <si>
    <t>Soluble K2O, ICP (Citrate) (%)</t>
  </si>
  <si>
    <t>Soluble K2O, ICP (Citrate-EDTA) (%)</t>
  </si>
  <si>
    <t>Soluble K2O, Other (%)</t>
  </si>
  <si>
    <t>Water (Free), Other (%)</t>
  </si>
  <si>
    <t>Acid Soluble Ca, AA, inorganic 965.09 (24%)</t>
  </si>
  <si>
    <t>Acid Soluble Ca, AA, organic 965.09 (24%)</t>
  </si>
  <si>
    <t>Acid Soluble Ca, AA, 965.09, test portion 2006.03A-C w/dual acid (24%)</t>
  </si>
  <si>
    <t>Acid Soluble Ca, ICP, test portion inorganic 965.09 (24%)</t>
  </si>
  <si>
    <t>Acid Soluble Ca, ICP, test portion 2006.03A-C  (24%)</t>
  </si>
  <si>
    <t>Acid Soluble Ca, ICP, 2017.02 (24%)</t>
  </si>
  <si>
    <t>Acid Soluble Ca, Titrimetric (24%)</t>
  </si>
  <si>
    <t>Acid Soluble Ca, Other (24%)</t>
  </si>
  <si>
    <t>Acid Soluble Mg, AA, inorganic 965.09 (5%)</t>
  </si>
  <si>
    <t>Acid Soluble Mg, AA, organic 965.09 (5%)</t>
  </si>
  <si>
    <t>Acid Soluble Mg, AA, 965.09, test portion 2006.03A-C  (5%)</t>
  </si>
  <si>
    <t>Acid Soluble Mg, AA, 965.09, test portion 2006.03A-C w/dual acid (5%)</t>
  </si>
  <si>
    <t>Acid Soluble Mg, ICP, test portion inorganic 965.09 (5%)</t>
  </si>
  <si>
    <t>Acid Soluble Mg, ICP, test portion 2006.03A-C  (5%)</t>
  </si>
  <si>
    <t>Acid Soluble Mg, ICP, 2017.02 (5%)</t>
  </si>
  <si>
    <t>Acid Soluble Mg, Titrimetric (EDTA) (5%)</t>
  </si>
  <si>
    <t>Acid Soluble Mg, Other (5%)</t>
  </si>
  <si>
    <t>Water Soluble Mg, AA (%)</t>
  </si>
  <si>
    <t>Water Soluble Mg, ICP (%)</t>
  </si>
  <si>
    <t>Water Soluble Mg, Titrimetric (EDTA) (%)</t>
  </si>
  <si>
    <t>Water Soluble Mg, Other (%)</t>
  </si>
  <si>
    <t>Elemental S, Other (%)</t>
  </si>
  <si>
    <t>Sulfate S, HCl soluble, Other (%)</t>
  </si>
  <si>
    <t>Total S, ICP, test portion as in 2017.02 (%)</t>
  </si>
  <si>
    <t>Total S, Other (%)</t>
  </si>
  <si>
    <t>S - HNO3 soluble, ICP (%)</t>
  </si>
  <si>
    <t>Acid Soluble As, ICP (ppm)</t>
  </si>
  <si>
    <t>Acid Soluble As, ICP, 2006.03 (ppm)</t>
  </si>
  <si>
    <t>Acid Soluble As, ICP, 2017.02 (ppm)</t>
  </si>
  <si>
    <t>Acid Soluble As, ICP, EPA 3050B/6010C (ppm)</t>
  </si>
  <si>
    <t>Acid Soluble As, Other (ppm)</t>
  </si>
  <si>
    <t>Acid Soluble B, Spectrophotometric (%)</t>
  </si>
  <si>
    <t>Acid Soluble B, ICP, test portion in 982.01 (%)</t>
  </si>
  <si>
    <t>Acid Soluble B, Other (%)</t>
  </si>
  <si>
    <t>Water Soluble B, Spectrophotometric (%)</t>
  </si>
  <si>
    <t>Acid Soluble Cd, AA, test portion 2006.03 modified w/dual acid (ppm)</t>
  </si>
  <si>
    <t>Acid Soluble Cd, ICP (ppm)</t>
  </si>
  <si>
    <t>Acid Soluble Cd, ICP, 2006.03 (ppm)</t>
  </si>
  <si>
    <t>Acid Soluble Cd, ICP, 2017.02 (ppm)</t>
  </si>
  <si>
    <t>Acid Soluble Cd, ICP, EPA 3050B/6010C (ppm)</t>
  </si>
  <si>
    <t>Acid Soluble Cd, Other (ppm)</t>
  </si>
  <si>
    <t>Water Soluble Cl, Titrimetric (%)</t>
  </si>
  <si>
    <t>Acid Soluble Cr, AA, test portion 2006.03 modified w/dual acid (ppm)</t>
  </si>
  <si>
    <t>Acid Soluble Cr, ICP (ppm)</t>
  </si>
  <si>
    <t>Acid Soluble Cr, ICP, 2006.03 (ppm)</t>
  </si>
  <si>
    <t>Acid Soluble Cr, ICP, 2017.02 (ppm)</t>
  </si>
  <si>
    <t>Acid Soluble Cr, ICP, EPA 3050B/6010C (ppm)</t>
  </si>
  <si>
    <t>Acid Soluble Cr, Other (ppm)</t>
  </si>
  <si>
    <t>Acid Soluble Co, ICP (ppm)</t>
  </si>
  <si>
    <t>Acid Soluble Co, ICP, 2006.03 (ppm)</t>
  </si>
  <si>
    <t>Acid Soluble Co, ICP, 2017.02 (ppm)</t>
  </si>
  <si>
    <t>Acid Soluble Co, ICP, EPA 3050B/6010C (ppm)</t>
  </si>
  <si>
    <t>Acid Soluble Co, Other (ppm)</t>
  </si>
  <si>
    <t>Acid Soluble Cu, AA, inorganic 965.09 (%)</t>
  </si>
  <si>
    <t>Acid Soluble Cu, AA, 965.09, test portion 2006.03A-C  (%)</t>
  </si>
  <si>
    <t>Acid Soluble Cu, ICP, test portion inorganic 965.09 (%)</t>
  </si>
  <si>
    <t>Acid Soluble Cu, ICP, test portion 2006.03A-C  (%)</t>
  </si>
  <si>
    <t>Acid Soluble Cu, ICP, 2017.02 (%)</t>
  </si>
  <si>
    <t>Acid Soluble Cu, Other (%)</t>
  </si>
  <si>
    <t>Acid Soluble Fe, AA, inorganic 965.09 (%)</t>
  </si>
  <si>
    <t>Acid Soluble Fe, AA, 965.09, test portion 2006.03A-C  (%)</t>
  </si>
  <si>
    <t>Acid Soluble Fe, ICP, test portion inorganic 965.09 (%)</t>
  </si>
  <si>
    <t>Acid Soluble Fe, ICP, test portion 2006.03A-C  (%)</t>
  </si>
  <si>
    <t>Acid Soluble Fe, ICP, 2017.02 (%)</t>
  </si>
  <si>
    <t>Acid Soluble Fe, Titrimetric (%)</t>
  </si>
  <si>
    <t>Acid Soluble Fe, Other (%)</t>
  </si>
  <si>
    <t>Acid Soluble Pb, AA, test portion 2006.03 modified w/dual acid (ppm)</t>
  </si>
  <si>
    <t>Acid Soluble Pb, ICP (ppm)</t>
  </si>
  <si>
    <t>Acid Soluble Pb, ICP, 2006.03 (ppm)</t>
  </si>
  <si>
    <t>Acid Soluble Pb, ICP, 2017.02 (ppm)</t>
  </si>
  <si>
    <t>Acid Soluble Pb, ICP, EPA 3050B/6010C (ppm)</t>
  </si>
  <si>
    <t>Acid Soluble Pb, Other (ppm)</t>
  </si>
  <si>
    <t>Acid Soluble Mn, AA, Mn2+ only (%)</t>
  </si>
  <si>
    <t>Acid Soluble Mn, AA, total Mn (%)</t>
  </si>
  <si>
    <t>Acid Soluble Mn, AA, inorganic 965.09 (%)</t>
  </si>
  <si>
    <t>Acid Soluble Mn, AA, 965.09, test portion 2006.03A-C  (%)</t>
  </si>
  <si>
    <t>Acid Soluble Mn, ICP, test portion 972.02a (%)</t>
  </si>
  <si>
    <t>Acid Soluble Mn, ICP, test portion 972.02b (%)</t>
  </si>
  <si>
    <t>Acid Soluble Mn, ICP, test portion inorganic 965.09 (%)</t>
  </si>
  <si>
    <t>Acid Soluble Mn, ICP, test portion 2006.03A-C  (%)</t>
  </si>
  <si>
    <t>Acid Soluble Mn, ICP, 2017.02 (%)</t>
  </si>
  <si>
    <t>Acid Soluble Mn, Other (%)</t>
  </si>
  <si>
    <t>Acid Soluble Hg, AA (ppm)</t>
  </si>
  <si>
    <t>Acid Soluble Hg, ICP (ppm)</t>
  </si>
  <si>
    <t>Acid Soluble Hg, Other (ppm)</t>
  </si>
  <si>
    <t>Acid Soluble Mo, ICP (30ppm)</t>
  </si>
  <si>
    <t>Acid Soluble Mo, ICP, 2006.03 (30ppm)</t>
  </si>
  <si>
    <t>Acid Soluble Mo, ICP, 2017.02 (30ppm)</t>
  </si>
  <si>
    <t>Acid Soluble Mo, ICP, EPA 3050B/6010C (30ppm)</t>
  </si>
  <si>
    <t>Acid Soluble Mo, Other (30ppm)</t>
  </si>
  <si>
    <t>Acid Soluble Ni, AA, test portion 2006.03 modified w/dual acid (ppm)</t>
  </si>
  <si>
    <t>Acid Soluble Ni, ICP (ppm)</t>
  </si>
  <si>
    <t>Acid Soluble Ni, ICP, 2006.03 (ppm)</t>
  </si>
  <si>
    <t>Acid Soluble Ni, ICP, 2017.02 (ppm)</t>
  </si>
  <si>
    <t>Acid Soluble Ni, ICP, EPA 3050B/6010C (ppm)</t>
  </si>
  <si>
    <t>Acid Soluble Ni, Other (ppm)</t>
  </si>
  <si>
    <t>Acid Soluble Se, ICP (ppm)</t>
  </si>
  <si>
    <t>Acid Soluble Se, ICP, 2006.03 (ppm)</t>
  </si>
  <si>
    <t>Acid Soluble Se, ICP, 2017.02 (ppm)</t>
  </si>
  <si>
    <t>Acid Soluble Se, ICP, EPA 3050B/6010C (ppm)</t>
  </si>
  <si>
    <t>Acid Soluble Se, Other (ppm)</t>
  </si>
  <si>
    <t>Sodium, AA (%)</t>
  </si>
  <si>
    <t>Sodium, ICP, test portion as in 2017.02 (%)</t>
  </si>
  <si>
    <t>Sodium, Other (%)</t>
  </si>
  <si>
    <t>Acid Soluble Zn, AA, inorganic 965.09 (%)</t>
  </si>
  <si>
    <t>Acid Soluble Zn, AA, 965.09, test portion 2006.03A-C  (%)</t>
  </si>
  <si>
    <t>Acid Soluble Zn, Zincon Ion Exchange (%)</t>
  </si>
  <si>
    <t>Acid Soluble Zn, ICP, test portion inorganic 965.09 (%)</t>
  </si>
  <si>
    <t>Acid Soluble Zn, ICP, test portion 2006.03A-C  (%)</t>
  </si>
  <si>
    <t>Acid Soluble Zn, ICP, 2017.02 (%)</t>
  </si>
  <si>
    <t>Acid Soluble Zn, Other (%)</t>
  </si>
  <si>
    <t>Water Soluble Zn, ICP (%)</t>
  </si>
  <si>
    <t>Water Soluble Zn, Other (%)</t>
  </si>
  <si>
    <t>Soluble Si in nonliquids, Na2CO3-NH4NO3 extraction, spectrophomet... (1.9%)</t>
  </si>
  <si>
    <t>Soluble Si in nonliquids, Other (1.9%)</t>
  </si>
  <si>
    <t>Soil Supplement</t>
  </si>
  <si>
    <t>Ammoniacal N, Magnesium Oxide Method (%)</t>
  </si>
  <si>
    <t>Urea N, HPLC(asN),85%acetonitrilemobilephase (%)</t>
  </si>
  <si>
    <t>Biuret N, Spectrophotometric (as N) (%)</t>
  </si>
  <si>
    <t>Urea, Urease (as Urea) (%)</t>
  </si>
  <si>
    <t>Urea, HPLC,85%acetonitrilemobilephase (%)</t>
  </si>
  <si>
    <t>Urea, Other (%)</t>
  </si>
  <si>
    <t>Biuret, AA (as Biuret) (%)</t>
  </si>
  <si>
    <t>Biuret, Spectrophotometric (as Biuret) (%)</t>
  </si>
  <si>
    <t>Biuret, Other (%)</t>
  </si>
  <si>
    <t>Ammoniacal Plus Nitrate N, Devarda (%)</t>
  </si>
  <si>
    <t>Total N, Modified Comprehensive (46%)</t>
  </si>
  <si>
    <t>Total N, Salicylic (46%)</t>
  </si>
  <si>
    <t>Total N, Comprehensive (46%)</t>
  </si>
  <si>
    <t>Total N, Combustion (46%)</t>
  </si>
  <si>
    <t>Total N, Other (46%)</t>
  </si>
  <si>
    <t>Water (Free), Vacuum Oven (%)</t>
  </si>
  <si>
    <t>Water (Free), Vacuum Desiccation (%)</t>
  </si>
  <si>
    <t>Water (Free), Karl Fischer (%)</t>
  </si>
  <si>
    <t>Water (Free), AFPC No. 2B (105°C oven for 2 hours, 5g sample) (%)</t>
  </si>
  <si>
    <t>Acid Soluble Ca, ICP, test portion inorganic 965.09 (%)</t>
  </si>
  <si>
    <t>Acid Soluble Mg, ICP, test portion inorganic 965.09 (%)</t>
  </si>
  <si>
    <t>Acid Soluble Mg, ICP, 2017.02 (%)</t>
  </si>
  <si>
    <t>Acid Soluble Mg, Other (%)</t>
  </si>
  <si>
    <t>Acid Soluble Mo, ICP (ppm)</t>
  </si>
  <si>
    <t>Acid Soluble Mo, Other (ppm)</t>
  </si>
  <si>
    <t>Granular Urea 46-0-0</t>
  </si>
  <si>
    <t>Total N, Modified Comprehensive (18%)</t>
  </si>
  <si>
    <t>Total N, Comprehensive (18%)</t>
  </si>
  <si>
    <t>Total N, Combustion (18%)</t>
  </si>
  <si>
    <t>Total N, Other (18%)</t>
  </si>
  <si>
    <t>Total P2O5, Gravimetric Quinolinium MolybdoP (%)</t>
  </si>
  <si>
    <t>Total P2O5, Spectrophotometric MolybdovanadoP (%)</t>
  </si>
  <si>
    <t>Total P2O5, Automated (%)</t>
  </si>
  <si>
    <t>Citrate Insoluble P2O5, Spectrophotometric MolybdovanadoP (%)</t>
  </si>
  <si>
    <t>Citrate Insoluble P2O5, Automated, test portion 963.03 A-B (%)</t>
  </si>
  <si>
    <t>Citrate Insoluble P2O5, ICP, test portion 963.03 A-B (%)</t>
  </si>
  <si>
    <t>Indirect Available P2O5, Automated (46%)</t>
  </si>
  <si>
    <t>Indirect Available P2O5, ICP (46%)</t>
  </si>
  <si>
    <t>Indirect Available P2O5, Other (46%)</t>
  </si>
  <si>
    <t>Direct Available P2O5, Gravimetric Quinolinium (46%)</t>
  </si>
  <si>
    <t>Direct Available P2O5, Gravimetric Quinolinium, Citrate-EDTA Ext.... (46%)</t>
  </si>
  <si>
    <t>Direct Available P2O5, Spectrophotometric (46%)</t>
  </si>
  <si>
    <t>Direct Available P2O5, Spectrophotometric, Citrate-EDTA Ext. (46%)</t>
  </si>
  <si>
    <t>Direct Available P2O5, ICP (46%)</t>
  </si>
  <si>
    <t>Direct Available P2O5, ICP, Citrate-EDTA Ext. (46%)</t>
  </si>
  <si>
    <t>Direct Available P2O5, Other (46%)</t>
  </si>
  <si>
    <t>Water Soluble P2O5, Gravimetric Quinolinium (%)</t>
  </si>
  <si>
    <t>Water Soluble P2O5, Spectrophotometric (%)</t>
  </si>
  <si>
    <t>Water Soluble P2O5, Automated (%)</t>
  </si>
  <si>
    <t>Water Soluble P2O5, Other (%)</t>
  </si>
  <si>
    <t>Acid Soluble Ca, ICP, 2017.02 (%)</t>
  </si>
  <si>
    <t>Acid Soluble Mo, ICP, 2006.03 (ppm)</t>
  </si>
  <si>
    <t>Acid Soluble Mo, ICP, 2017.02 (ppm)</t>
  </si>
  <si>
    <t>Acid Soluble Mo, ICP, EPA 3050B/6010C (ppm)</t>
  </si>
  <si>
    <t>18-46-0 DAP</t>
  </si>
  <si>
    <t>Nitrate N, Other (%)</t>
  </si>
  <si>
    <t>Total N, Modified Comprehensive (12%)</t>
  </si>
  <si>
    <t>Total N, Salicylic (12%)</t>
  </si>
  <si>
    <t>Total N, Comprehensive (12%)</t>
  </si>
  <si>
    <t>Total N, Combustion (12%)</t>
  </si>
  <si>
    <t>Total N, Other (12%)</t>
  </si>
  <si>
    <t>Acid Soluble Ca, AA, inorganic 965.09 (%)</t>
  </si>
  <si>
    <t>Acid Soluble Mg, AA, inorganic 965.09 (%)</t>
  </si>
  <si>
    <t>Sulfate S, HCl soluble, Gravimetric Sulfur - sulfate form (%)</t>
  </si>
  <si>
    <t>Total S in Liquid, Gravimetric - sulfate, sulfite, thiosulfate, a... (26%)</t>
  </si>
  <si>
    <t>Total S in Liquid, Other (26%)</t>
  </si>
  <si>
    <t>Total S, Combustion (26%)</t>
  </si>
  <si>
    <t>Total S, Gravimetric  - sulfate and elemental  (26%)</t>
  </si>
  <si>
    <t>Total S, ICP, test portion as in 2017.02 (26%)</t>
  </si>
  <si>
    <t>Total S, Other (26%)</t>
  </si>
  <si>
    <t>12-0-0 Liquid</t>
  </si>
  <si>
    <t>Water Insoluble N, Method I (%)</t>
  </si>
  <si>
    <t>Water Insoluble N, Other (%)</t>
  </si>
  <si>
    <t>Urea N, Urease (as N) (%)</t>
  </si>
  <si>
    <t>Urea N, HPLC(asN),H2Omobilephase (%)</t>
  </si>
  <si>
    <t>Total N, Modified Comprehensive (24%)</t>
  </si>
  <si>
    <t>Total N, Salicylic (24%)</t>
  </si>
  <si>
    <t>Total N, Raney (24%)</t>
  </si>
  <si>
    <t>Total N, Combustion (24%)</t>
  </si>
  <si>
    <t>Total N, Other (24%)</t>
  </si>
  <si>
    <t>Citrate Insoluble P2O5, Other (%)</t>
  </si>
  <si>
    <t>Indirect Available P2O5, Spectrophotometric (25%)</t>
  </si>
  <si>
    <t>Indirect Available P2O5, Other (25%)</t>
  </si>
  <si>
    <t>Direct Available P2O5, Gravimetric Quinolinium (25%)</t>
  </si>
  <si>
    <t>Direct Available P2O5, Gravimetric Quinolinium, Citrate-EDTA Ext.... (25%)</t>
  </si>
  <si>
    <t>Direct Available P2O5, Spectrophotometric (25%)</t>
  </si>
  <si>
    <t>Direct Available P2O5, Spectrophotometric, Citrate-EDTA Ext. (25%)</t>
  </si>
  <si>
    <t>Direct Available P2O5, Automated, Citrate-EDTA Ext. (25%)</t>
  </si>
  <si>
    <t>Direct Available P2O5, ICP (25%)</t>
  </si>
  <si>
    <t>Direct Available P2O5, ICP, Citrate-EDTA Ext. (25%)</t>
  </si>
  <si>
    <t>Direct Available P2O5, Other (25%)</t>
  </si>
  <si>
    <t>Water Soluble P2O5, ICP (%)</t>
  </si>
  <si>
    <t>Soluble K2O, STPB Oxalate (4%)</t>
  </si>
  <si>
    <t>Soluble K2O, AA (Oxalate) (4%)</t>
  </si>
  <si>
    <t>Soluble K2O, AA (Citrate-EDTA) (4%)</t>
  </si>
  <si>
    <t>Soluble K2O, ICP (Oxalate) (4%)</t>
  </si>
  <si>
    <t>Soluble K2O, ICP (Citrate) (4%)</t>
  </si>
  <si>
    <t>Soluble K2O, ICP (Citrate-EDTA) (4%)</t>
  </si>
  <si>
    <t>Soluble K2O, Flame Photometric (Oxalate) (4%)</t>
  </si>
  <si>
    <t>Soluble K2O, Flame Photometric (Citrate) (4%)</t>
  </si>
  <si>
    <t>Soluble K2O, Flame Photometric (Citrate-EDTA) (4%)</t>
  </si>
  <si>
    <t>Soluble K2O, Other (4%)</t>
  </si>
  <si>
    <t>Acid Soluble Ca, ICP, test portion 2006.03A-C  (%)</t>
  </si>
  <si>
    <t>Acid Soluble Ca, Other (%)</t>
  </si>
  <si>
    <t>Acid Soluble Mg, ICP, test portion 2006.03A-C  (%)</t>
  </si>
  <si>
    <t>Acid Soluble As, AA, test portion 2006.03 modified w/dual acid (ppm)</t>
  </si>
  <si>
    <t>Water Soluble B, Other (%)</t>
  </si>
  <si>
    <t>Soluble Si in nonliquids, Other (%)</t>
  </si>
  <si>
    <t>Grade 24-25-4</t>
  </si>
  <si>
    <t>Soluble K2O, STPB Oxalate (21.5%)</t>
  </si>
  <si>
    <t>Soluble K2O, AA (Oxalate) (21.5%)</t>
  </si>
  <si>
    <t>Soluble K2O, AA (Citrate-EDTA) (21.5%)</t>
  </si>
  <si>
    <t>Soluble K2O, ICP (Oxalate) (21.5%)</t>
  </si>
  <si>
    <t>Soluble K2O, ICP (Citrate) (21.5%)</t>
  </si>
  <si>
    <t>Soluble K2O, Other (21.5%)</t>
  </si>
  <si>
    <t>Acid Soluble Mg, AA, inorganic 965.09 (10.5%)</t>
  </si>
  <si>
    <t>Acid Soluble Mg, ICP, test portion 2006.03A-C  (10.5%)</t>
  </si>
  <si>
    <t>Acid Soluble Mg, ICP, 2017.02 (10.5%)</t>
  </si>
  <si>
    <t>Acid Soluble Mg, Other (10.5%)</t>
  </si>
  <si>
    <t>Elemental S, Gravimetric Sulfur - carbon disulfide soluble sulfur (%)</t>
  </si>
  <si>
    <t>Total S, Combustion (21%)</t>
  </si>
  <si>
    <t>Total S, Gravimetric  - sulfate and elemental  (21%)</t>
  </si>
  <si>
    <t>Total S, ICP, test portion as in 2017.02 (21%)</t>
  </si>
  <si>
    <t>Total S, Other (21%)</t>
  </si>
  <si>
    <t>Water Soluble Cl, Titrimetric (2.5%)</t>
  </si>
  <si>
    <t>Water Soluble Cl, Other (2.5%)</t>
  </si>
  <si>
    <t>K-Mg-SO4</t>
  </si>
  <si>
    <t>Nitrate N, Jones Modified (%)</t>
  </si>
  <si>
    <t>Total N, Modified Comprehensive (21%)</t>
  </si>
  <si>
    <t>Total N, Salicylic (21%)</t>
  </si>
  <si>
    <t>Total N, Combustion (21%)</t>
  </si>
  <si>
    <t>Total N, Other (21%)</t>
  </si>
  <si>
    <t>Citrate Insoluble P2O5, Gravimetric Quinolinium MolybdoP  (%)</t>
  </si>
  <si>
    <t>Indirect Available P2O5, Spectrophotometric (7%)</t>
  </si>
  <si>
    <t>Indirect Available P2O5, Other (7%)</t>
  </si>
  <si>
    <t>Direct Available P2O5, Gravimetric Quinolinium (7%)</t>
  </si>
  <si>
    <t>Direct Available P2O5, Gravimetric Quinolinium, Citrate-EDTA Ext. (7%)</t>
  </si>
  <si>
    <t>Direct Available P2O5, Spectrophotometric (7%)</t>
  </si>
  <si>
    <t>Direct Available P2O5, Spectrophotometric, Citrate-EDTA Ext. (7%)</t>
  </si>
  <si>
    <t>Direct Available P2O5, Automated, Citrate-EDTA Ext. (7%)</t>
  </si>
  <si>
    <t>Direct Available P2O5, ICP (7%)</t>
  </si>
  <si>
    <t>Direct Available P2O5, ICP, Citrate-EDTA Ext. (7%)</t>
  </si>
  <si>
    <t>Direct Available P2O5, Other (7%)</t>
  </si>
  <si>
    <t>Water Soluble OrthoP As P2O5, Other (%)</t>
  </si>
  <si>
    <t>Soluble K2O, STPB Oxalate (14%)</t>
  </si>
  <si>
    <t>Soluble K2O, AA (Oxalate) (14%)</t>
  </si>
  <si>
    <t>Soluble K2O, AA (Citrate-EDTA) (14%)</t>
  </si>
  <si>
    <t>Soluble K2O, ICP (Oxalate) (14%)</t>
  </si>
  <si>
    <t>Soluble K2O, ICP (Citrate) (14%)</t>
  </si>
  <si>
    <t>Soluble K2O, ICP (Citrate-EDTA) (14%)</t>
  </si>
  <si>
    <t>Soluble K2O, Flame Photometric (Oxalate) (14%)</t>
  </si>
  <si>
    <t>Soluble K2O, Flame Photometric (Citrate) (14%)</t>
  </si>
  <si>
    <t>Soluble K2O, Flame Photometric (Citrate-EDTA) (14%)</t>
  </si>
  <si>
    <t>Soluble K2O, Other (14%)</t>
  </si>
  <si>
    <t>Total S, Combustion (5.1%)</t>
  </si>
  <si>
    <t>Total S, Gravimetric  - sulfate and elemental  (5.1%)</t>
  </si>
  <si>
    <t>Total S, ICP, test portion as in 2017.02 (5.1%)</t>
  </si>
  <si>
    <t>Total S, Other (5.1%)</t>
  </si>
  <si>
    <t>Water Soluble Cl, Other (%)</t>
  </si>
  <si>
    <t>Acid Soluble Se, AA, test portion 2006.03 modified w/dual acid (ppm)</t>
  </si>
  <si>
    <t>Grade 21-7-14</t>
  </si>
  <si>
    <t>Soluble K2O, STPB Oxalate (2%)</t>
  </si>
  <si>
    <t>Soluble K2O, AA (Oxalate) (2%)</t>
  </si>
  <si>
    <t>Soluble K2O, AA (Citrate) (2%)</t>
  </si>
  <si>
    <t>Soluble K2O, AA (Citrate-EDTA) (2%)</t>
  </si>
  <si>
    <t>Soluble K2O, ICP (Oxalate) (2%)</t>
  </si>
  <si>
    <t>Soluble K2O, ICP (Citrate) (2%)</t>
  </si>
  <si>
    <t>Soluble K2O, ICP (Citrate-EDTA) (2%)</t>
  </si>
  <si>
    <t>Soluble K2O, Flame Photometric (Oxalate) (2%)</t>
  </si>
  <si>
    <t>Soluble K2O, Flame Photometric (Citrate) (2%)</t>
  </si>
  <si>
    <t>Soluble K2O, Flame Photometric (Citrate-EDTA) (2%)</t>
  </si>
  <si>
    <t>Soluble K2O, Other (2%)</t>
  </si>
  <si>
    <t>Acid Soluble Co, AA, test portion 2006.03 modified w/dual acid (ppm)</t>
  </si>
  <si>
    <t>Acid Soluble Cu, AA, 965.09, test portion 2006.03A-C w/dual acid (%)</t>
  </si>
  <si>
    <t>Acid Soluble Mo, AA, test portion 2006.03 modified w/dual acid (ppm)</t>
  </si>
  <si>
    <t>Acid Soluble Zn, AA, 965.09, test portion 2006.03A-C w/dual acid (%)</t>
  </si>
  <si>
    <t>Humic Acids, Gravimetry,Ash-free, alkali dissolved, acid precipit... (12%)</t>
  </si>
  <si>
    <t>Humic Acids, Gravimetry, alkali dissolved, acid precipitated (12%)</t>
  </si>
  <si>
    <t>Humic Acids, Other (12%)</t>
  </si>
  <si>
    <t>Organic w/humic acids</t>
  </si>
  <si>
    <t>Ammoniacal Plus Nitrate N, Other (%)</t>
  </si>
  <si>
    <t>Total N, Salicylic (32%)</t>
  </si>
  <si>
    <t>Total N, Comprehensive (32%)</t>
  </si>
  <si>
    <t>Total N, Combustion (32%)</t>
  </si>
  <si>
    <t>Total N, Other (32%)</t>
  </si>
  <si>
    <t>32-0-0 UAN Solution</t>
  </si>
  <si>
    <t>Total N, Reduced Iron (%)</t>
  </si>
  <si>
    <t>Total N, Modified Comprehensive (%)</t>
  </si>
  <si>
    <t>Indirect Available P2O5, Spectrophotometric (%)</t>
  </si>
  <si>
    <t>Indirect Available P2O5, Automated (%)</t>
  </si>
  <si>
    <t>Indirect Available P2O5, Other (%)</t>
  </si>
  <si>
    <t>Direct Available P2O5, Gravimetric Quinolinium (%)</t>
  </si>
  <si>
    <t>Direct Available P2O5, Gravimetric Quinolinium, Citrate-EDTA Ext. (%)</t>
  </si>
  <si>
    <t>Direct Available P2O5, Automated, Citrate-EDTA Ext. (%)</t>
  </si>
  <si>
    <t>Direct Available P2O5, ICP, Citrate-EDTA Ext. (%)</t>
  </si>
  <si>
    <t>Direct Available P2O5, Other (%)</t>
  </si>
  <si>
    <t>Total S, Combustion (%)</t>
  </si>
  <si>
    <t>MAP</t>
  </si>
  <si>
    <t>Total N, Reduced Iron (17%)</t>
  </si>
  <si>
    <t>Total N, Modified Comprehensive (17%)</t>
  </si>
  <si>
    <t>Total N, Salicylic (17%)</t>
  </si>
  <si>
    <t>Total N, Combustion (17%)</t>
  </si>
  <si>
    <t>Total N, Other (17%)</t>
  </si>
  <si>
    <t>Indirect Available P2O5, Spectrophotometric (1%)</t>
  </si>
  <si>
    <t>Direct Available P2O5, Gravimetric Quinolinium (1%)</t>
  </si>
  <si>
    <t>Direct Available P2O5, Gravimetric Quinolinium, Citrate-EDTA Ext. (1%)</t>
  </si>
  <si>
    <t>Direct Available P2O5, Spectrophotometric (1%)</t>
  </si>
  <si>
    <t>Direct Available P2O5, Spectrophotometric, Citrate-EDTA Ext. (1%)</t>
  </si>
  <si>
    <t>Direct Available P2O5, Automated, Citrate-EDTA Ext. (1%)</t>
  </si>
  <si>
    <t>Direct Available P2O5, ICP (1%)</t>
  </si>
  <si>
    <t>Direct Available P2O5, ICP, Citrate-EDTA Ext. (1%)</t>
  </si>
  <si>
    <t>Direct Available P2O5, Other (1%)</t>
  </si>
  <si>
    <t>Soluble K2O, STPB Oxalate (%)</t>
  </si>
  <si>
    <t>Soluble K2O, AA (Oxalate) (%)</t>
  </si>
  <si>
    <t>Total S in Liquid, Other (20%)</t>
  </si>
  <si>
    <t>Total S, Combustion (20%)</t>
  </si>
  <si>
    <t>Total S, Gravimetric  - sulfate and elemental  (20%)</t>
  </si>
  <si>
    <t>Total S, ICP, test portion as in 2017.02 (20%)</t>
  </si>
  <si>
    <t>Total S, Other (20%)</t>
  </si>
  <si>
    <t>Humic Acids, Gravimetry,Ash-free, alkali dissolved, acid precipit... (%)</t>
  </si>
  <si>
    <t>Humic Acids, Gravimetry, alkali dissolved, acid precipitated (%)</t>
  </si>
  <si>
    <t>Humic Acids, Other (%)</t>
  </si>
  <si>
    <t>Hydrophobic Fulvic Acids, Gravimetry, acid dissolved binds hydrop... (%)</t>
  </si>
  <si>
    <t>Hydrophobic Fulvic Acids, Other (%)</t>
  </si>
  <si>
    <t>Grade 17-1-0</t>
  </si>
  <si>
    <t>Soluble K2O, STPB Oxalate (50%)</t>
  </si>
  <si>
    <t>Soluble K2O, AA (Oxalate) (50%)</t>
  </si>
  <si>
    <t>Soluble K2O, AA (Citrate-EDTA) (50%)</t>
  </si>
  <si>
    <t>Soluble K2O, ICP (Oxalate) (50%)</t>
  </si>
  <si>
    <t>Soluble K2O, ICP (Citrate-EDTA) (50%)</t>
  </si>
  <si>
    <t>Soluble K2O, Other (50%)</t>
  </si>
  <si>
    <t>Total S, Combustion (17%)</t>
  </si>
  <si>
    <t>Total S, Gravimetric  - sulfate and elemental  (17%)</t>
  </si>
  <si>
    <t>Total S, ICP, test portion as in 2017.02 (17%)</t>
  </si>
  <si>
    <t>Total S, Other (17%)</t>
  </si>
  <si>
    <t>Water Soluble Cl, Titrimetric (0.8%)</t>
  </si>
  <si>
    <t>Water Soluble Cl, Other (0.8%)</t>
  </si>
  <si>
    <t>Grade 0-0-50</t>
  </si>
  <si>
    <t>Total N, Reduced Iron (15%)</t>
  </si>
  <si>
    <t>Total N, Modified Comprehensive (15%)</t>
  </si>
  <si>
    <t>Total N, Salicylic (15%)</t>
  </si>
  <si>
    <t>Total N, Combustion (15%)</t>
  </si>
  <si>
    <t>Total N, Other (15%)</t>
  </si>
  <si>
    <t>Indirect Available P2O5, Spectrophotometric (15%)</t>
  </si>
  <si>
    <t>Indirect Available P2O5, Other (15%)</t>
  </si>
  <si>
    <t>Direct Available P2O5, Gravimetric Quinolinium (15%)</t>
  </si>
  <si>
    <t>Direct Available P2O5, Gravimetric Quinolinium, Citrate-EDTA Ext.... (15%)</t>
  </si>
  <si>
    <t>Direct Available P2O5, Spectrophotometric (15%)</t>
  </si>
  <si>
    <t>Direct Available P2O5, Spectrophotometric, Citrate-EDTA Ext. (15%)</t>
  </si>
  <si>
    <t>Direct Available P2O5, Automated, Citrate-EDTA Ext. (15%)</t>
  </si>
  <si>
    <t>Direct Available P2O5, ICP (15%)</t>
  </si>
  <si>
    <t>Direct Available P2O5, ICP, Citrate-EDTA Ext. (15%)</t>
  </si>
  <si>
    <t>Direct Available P2O5, Other (15%)</t>
  </si>
  <si>
    <t>Water Soluble OrthoP As P2O5, Spectrophotometric (%)</t>
  </si>
  <si>
    <t>Water Soluble P2O5, Alkalimetric Quinolinium MolybdoP (%)</t>
  </si>
  <si>
    <t>Soluble K2O, STPB Oxalate (15%)</t>
  </si>
  <si>
    <t>Soluble K2O, AA (Oxalate) (15%)</t>
  </si>
  <si>
    <t>Soluble K2O, AA (Citrate-EDTA) (15%)</t>
  </si>
  <si>
    <t>Soluble K2O, ICP (Oxalate) (15%)</t>
  </si>
  <si>
    <t>Soluble K2O, ICP (Citrate) (15%)</t>
  </si>
  <si>
    <t>Soluble K2O, ICP (Citrate-EDTA) (15%)</t>
  </si>
  <si>
    <t>Soluble K2O, Flame Photometric (Oxalate) (15%)</t>
  </si>
  <si>
    <t>Soluble K2O, Flame Photometric (Citrate) (15%)</t>
  </si>
  <si>
    <t>Soluble K2O, Flame Photometric (Citrate-EDTA) (15%)</t>
  </si>
  <si>
    <t>Soluble K2O, Other (15%)</t>
  </si>
  <si>
    <t>Total S in Liquid, Gravimetric - sulfate, sulfite, thiosulfate, a... (5%)</t>
  </si>
  <si>
    <t>Total S, Combustion (5%)</t>
  </si>
  <si>
    <t>Total S, Gravimetric  - sulfate and elemental  (5%)</t>
  </si>
  <si>
    <t>Total S, ICP, test portion as in 2017.02 (5%)</t>
  </si>
  <si>
    <t>Total S, Other (5%)</t>
  </si>
  <si>
    <t>Grade 15-15-15</t>
  </si>
  <si>
    <t>Total S, Gravimetric  - sulfate and elemental  (%)</t>
  </si>
  <si>
    <t>Acid Soluble B, Spectrophotometric (2.6%)</t>
  </si>
  <si>
    <t>Acid Soluble B, ICP, test portion in 982.01 (2.6%)</t>
  </si>
  <si>
    <t>Acid Soluble B, Other (2.6%)</t>
  </si>
  <si>
    <t>Acid Soluble Cu, AA, inorganic 965.09 (10%)</t>
  </si>
  <si>
    <t>Acid Soluble Cu, AA, 965.09, test portion 2006.03A-C  (10%)</t>
  </si>
  <si>
    <t>Acid Soluble Cu, AA, 965.09, test portion 2006.03A-C w/dual acid (10%)</t>
  </si>
  <si>
    <t>Acid Soluble Cu, ICP, test portion inorganic 965.09 (10%)</t>
  </si>
  <si>
    <t>Acid Soluble Cu, ICP, test portion 2006.03A-C  (10%)</t>
  </si>
  <si>
    <t>Acid Soluble Cu, ICP, 2017.02 (10%)</t>
  </si>
  <si>
    <t>Acid Soluble Cu, Other (10%)</t>
  </si>
  <si>
    <t>Acid Soluble Fe, AA, inorganic 965.09 (9%)</t>
  </si>
  <si>
    <t>Acid Soluble Fe, AA, 965.09, test portion 2006.03A-C  (9%)</t>
  </si>
  <si>
    <t>Acid Soluble Fe, AA, 965.09, test portion 2006.03A-C w/dual acid (9%)</t>
  </si>
  <si>
    <t>Acid Soluble Fe, ICP, test portion inorganic 965.09 (9%)</t>
  </si>
  <si>
    <t>Acid Soluble Fe, ICP, test portion 2006.03A-C  (9%)</t>
  </si>
  <si>
    <t>Acid Soluble Fe, ICP, 2017.02 (9%)</t>
  </si>
  <si>
    <t>Acid Soluble Fe, Other (9%)</t>
  </si>
  <si>
    <t>Acid Soluble Mn, AA, Mn2+ only (12%)</t>
  </si>
  <si>
    <t>Acid Soluble Mn, AA, inorganic 965.09 (12%)</t>
  </si>
  <si>
    <t>Acid Soluble Mn, AA, 965.09, test portion 2006.03A-C w/dual acid (12%)</t>
  </si>
  <si>
    <t>Acid Soluble Mn, ICP, test portion 972.02a (12%)</t>
  </si>
  <si>
    <t>Acid Soluble Mn, ICP, test portion 972.02b (12%)</t>
  </si>
  <si>
    <t>Acid Soluble Mn, ICP, test portion inorganic 965.09 (12%)</t>
  </si>
  <si>
    <t>Acid Soluble Mn, ICP, test portion 2006.03A-C  (12%)</t>
  </si>
  <si>
    <t>Acid Soluble Mn, ICP, 2017.02 (12%)</t>
  </si>
  <si>
    <t>Acid Soluble Mn, Other (12%)</t>
  </si>
  <si>
    <t>Water Soluble Mn, AA (%)</t>
  </si>
  <si>
    <t>High Micros</t>
  </si>
  <si>
    <t>Total N, Comprehensive (%)</t>
  </si>
  <si>
    <t>(NH4)2SO4</t>
  </si>
  <si>
    <t>Total N, Modified Comprehensive (7%)</t>
  </si>
  <si>
    <t>Total N, Salicylic (7%)</t>
  </si>
  <si>
    <t>Total N, Combustion (7%)</t>
  </si>
  <si>
    <t>Total N, Other (7%)</t>
  </si>
  <si>
    <t>Indirect Available P2O5, Spectrophotometric (12%)</t>
  </si>
  <si>
    <t>Indirect Available P2O5, Other (12%)</t>
  </si>
  <si>
    <t>Direct Available P2O5, Gravimetric Quinolinium (12%)</t>
  </si>
  <si>
    <t>Direct Available P2O5, Gravimetric Quinolinium, Citrate-EDTA Ext.... (12%)</t>
  </si>
  <si>
    <t>Direct Available P2O5, Spectrophotometric (12%)</t>
  </si>
  <si>
    <t>Direct Available P2O5, Spectrophotometric, Citrate-EDTA Ext. (12%)</t>
  </si>
  <si>
    <t>Direct Available P2O5, Automated, Citrate-EDTA Ext. (12%)</t>
  </si>
  <si>
    <t>Direct Available P2O5, ICP (12%)</t>
  </si>
  <si>
    <t>Direct Available P2O5, ICP, Citrate-EDTA Ext. (12%)</t>
  </si>
  <si>
    <t>Direct Available P2O5, Other (12%)</t>
  </si>
  <si>
    <t>Soluble K2O, STPB Oxalate (27%)</t>
  </si>
  <si>
    <t>Soluble K2O, AA (Oxalate) (27%)</t>
  </si>
  <si>
    <t>Soluble K2O, AA (Citrate) (27%)</t>
  </si>
  <si>
    <t>Soluble K2O, AA (Citrate-EDTA) (27%)</t>
  </si>
  <si>
    <t>Soluble K2O, ICP (Oxalate) (27%)</t>
  </si>
  <si>
    <t>Soluble K2O, ICP (Citrate) (27%)</t>
  </si>
  <si>
    <t>Soluble K2O, ICP (Citrate-EDTA) (27%)</t>
  </si>
  <si>
    <t>Soluble K2O, Flame Photometric (Oxalate) (27%)</t>
  </si>
  <si>
    <t>Soluble K2O, Flame Photometric (Citrate) (27%)</t>
  </si>
  <si>
    <t>Soluble K2O, Flame Photometric (Citrate-EDTA) (27%)</t>
  </si>
  <si>
    <t>Soluble K2O, Other (27%)</t>
  </si>
  <si>
    <t>Total S in Liquid, Gravimetric - sulfate, sulfite, thiosulfate, a... (6.5%)</t>
  </si>
  <si>
    <t>Total S, Combustion (6.5%)</t>
  </si>
  <si>
    <t>Total S, Gravimetric  - sulfate and elemental  (6.5%)</t>
  </si>
  <si>
    <t>Total S, ICP, w/Br digestion (6.5%)</t>
  </si>
  <si>
    <t>Total S, ICP, test portion as in 2017.02 (6.5%)</t>
  </si>
  <si>
    <t>Total S, Other (6.5%)</t>
  </si>
  <si>
    <t>7-12-27 w/S&amp;Mg</t>
  </si>
  <si>
    <t>P rock</t>
  </si>
  <si>
    <t>Soluble K2O, STPB Oxalate (62%)</t>
  </si>
  <si>
    <t>Soluble K2O, AA (Oxalate) (62%)</t>
  </si>
  <si>
    <t>Soluble K2O, AA (Citrate-EDTA) (62%)</t>
  </si>
  <si>
    <t>Soluble K2O, ICP (Oxalate) (62%)</t>
  </si>
  <si>
    <t>Soluble K2O, ICP (Citrate) (62%)</t>
  </si>
  <si>
    <t>Soluble K2O, ICP (Citrate-EDTA) (62%)</t>
  </si>
  <si>
    <t>Soluble K2O, Flame Photometric (Oxalate) (62%)</t>
  </si>
  <si>
    <t>Soluble K2O, Flame Photometric (Citrate) (62%)</t>
  </si>
  <si>
    <t>Soluble K2O, Flame Photometric (Citrate-EDTA) (62%)</t>
  </si>
  <si>
    <t>Soluble K2O, Other (62%)</t>
  </si>
  <si>
    <t>Sodium, Flame Photometric (%)</t>
  </si>
  <si>
    <t>Sodium, ICP, 2006.03 test portion (%)</t>
  </si>
  <si>
    <t>KCl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</si>
</sst>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  <numFmt numFmtId="173" formatCode="#0.00"/>
  </numFmts>
  <fonts count="18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10" fontId="6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6" fillId="2" borderId="0" xfId="0" applyNumberFormat="1" applyFont="1" applyFill="1" applyBorder="1" applyAlignment="1">
      <alignment horizontal="center"/>
    </xf>
    <xf numFmtId="10" fontId="10" fillId="2" borderId="4" xfId="0" applyNumberFormat="1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10" fontId="6" fillId="2" borderId="5" xfId="0" applyNumberFormat="1" applyFont="1" applyFill="1" applyBorder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textRotation="180" wrapText="1"/>
    </xf>
    <xf numFmtId="164" fontId="0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73" fontId="13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73" fontId="13" fillId="0" borderId="15" xfId="0" applyNumberFormat="1" applyFont="1" applyBorder="1" applyAlignment="1">
      <alignment horizontal="center"/>
    </xf>
    <xf numFmtId="168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0" fontId="0" fillId="0" borderId="15" xfId="0" applyNumberForma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73" fontId="15" fillId="0" borderId="15" xfId="0" applyNumberFormat="1" applyFont="1" applyBorder="1" applyAlignment="1">
      <alignment horizontal="center"/>
    </xf>
    <xf numFmtId="173" fontId="16" fillId="0" borderId="15" xfId="0" applyNumberFormat="1" applyFont="1" applyBorder="1" applyAlignment="1">
      <alignment horizontal="center"/>
    </xf>
    <xf numFmtId="173" fontId="17" fillId="0" borderId="15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3" fontId="16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0" fontId="0" fillId="0" borderId="18" xfId="0" applyNumberFormat="1" applyBorder="1" applyAlignment="1">
      <alignment horizontal="center"/>
    </xf>
    <xf numFmtId="173" fontId="15" fillId="0" borderId="18" xfId="0" applyNumberFormat="1" applyFont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822"/>
  <sheetViews>
    <sheetView tabSelected="1" workbookViewId="0" topLeftCell="A1">
      <selection activeCell="Q8" sqref="Q8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18" ht="15.75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19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1812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/>
      <c r="B7" s="37" t="s">
        <v>18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92">
        <f>COUNT(Q11:Q47)</f>
        <v>18</v>
      </c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17</v>
      </c>
      <c r="R9" s="27"/>
    </row>
    <row r="10" spans="1:19" ht="84" customHeight="1" thickBot="1">
      <c r="A10" s="18" t="s">
        <v>15</v>
      </c>
      <c r="B10" s="19" t="s">
        <v>12</v>
      </c>
      <c r="C10" s="20" t="s">
        <v>13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2" t="s">
        <v>9</v>
      </c>
      <c r="M10" s="21" t="s">
        <v>23</v>
      </c>
      <c r="N10" s="21" t="s">
        <v>11</v>
      </c>
      <c r="O10" s="21" t="s">
        <v>14</v>
      </c>
      <c r="P10" s="28" t="s">
        <v>16</v>
      </c>
      <c r="Q10" s="19" t="s">
        <v>15</v>
      </c>
      <c r="R10" s="29" t="s">
        <v>16</v>
      </c>
      <c r="S10" s="41"/>
    </row>
    <row r="11" spans="1:18" ht="12.75">
      <c r="A11">
        <v>220111</v>
      </c>
      <c r="B11" s="42">
        <v>1.99</v>
      </c>
      <c r="C11" s="43" t="s">
        <v>24</v>
      </c>
      <c r="D11" s="44">
        <v>1</v>
      </c>
      <c r="E11" s="44"/>
      <c r="F11" s="45">
        <v>0.08045000000000001</v>
      </c>
      <c r="G11" s="45"/>
      <c r="H11" s="45"/>
      <c r="I11" s="46"/>
      <c r="J11" s="45"/>
      <c r="K11" s="45"/>
      <c r="L11" s="47"/>
      <c r="M11" s="48"/>
      <c r="N11" s="45"/>
      <c r="O11" s="49"/>
      <c r="P11" t="s">
        <v>155</v>
      </c>
      <c r="Q11">
        <v>220111</v>
      </c>
      <c r="R11" t="s">
        <v>155</v>
      </c>
    </row>
    <row r="12" spans="1:18" ht="12.75">
      <c r="A12">
        <v>220111</v>
      </c>
      <c r="B12" s="50">
        <v>5.99</v>
      </c>
      <c r="C12" s="51" t="s">
        <v>25</v>
      </c>
      <c r="D12" s="52">
        <v>1</v>
      </c>
      <c r="E12" s="52"/>
      <c r="F12" s="53">
        <v>0.0071</v>
      </c>
      <c r="G12" s="53"/>
      <c r="H12" s="53"/>
      <c r="I12" s="54"/>
      <c r="J12" s="53"/>
      <c r="K12" s="53"/>
      <c r="L12" s="55"/>
      <c r="M12" s="56"/>
      <c r="N12" s="53"/>
      <c r="O12" s="57"/>
      <c r="P12" t="s">
        <v>155</v>
      </c>
      <c r="Q12">
        <v>220213</v>
      </c>
      <c r="R12" t="s">
        <v>181</v>
      </c>
    </row>
    <row r="13" spans="1:18" ht="12.75">
      <c r="A13">
        <v>220111</v>
      </c>
      <c r="B13" s="50">
        <v>10.12</v>
      </c>
      <c r="C13" s="51" t="s">
        <v>26</v>
      </c>
      <c r="D13" s="52">
        <v>1</v>
      </c>
      <c r="E13" s="52"/>
      <c r="F13" s="53">
        <v>0.04895</v>
      </c>
      <c r="G13" s="53"/>
      <c r="H13" s="53"/>
      <c r="I13" s="54"/>
      <c r="J13" s="53"/>
      <c r="K13" s="53"/>
      <c r="L13" s="55"/>
      <c r="M13" s="56"/>
      <c r="N13" s="53"/>
      <c r="O13" s="57"/>
      <c r="P13" t="s">
        <v>155</v>
      </c>
      <c r="Q13">
        <v>220341</v>
      </c>
      <c r="R13" t="s">
        <v>210</v>
      </c>
    </row>
    <row r="14" spans="1:18" ht="12.75">
      <c r="A14">
        <v>220111</v>
      </c>
      <c r="B14" s="50">
        <v>10.6</v>
      </c>
      <c r="C14" s="51" t="s">
        <v>27</v>
      </c>
      <c r="D14" s="52">
        <v>4</v>
      </c>
      <c r="E14" s="52">
        <v>4</v>
      </c>
      <c r="F14" s="53">
        <v>0.2316</v>
      </c>
      <c r="G14" s="53">
        <v>0.1982</v>
      </c>
      <c r="H14" s="53">
        <v>0.231625</v>
      </c>
      <c r="I14" s="54">
        <v>0.49</v>
      </c>
      <c r="J14" s="53">
        <v>0.198236968886566</v>
      </c>
      <c r="K14" s="53">
        <v>0.12389810555410374</v>
      </c>
      <c r="L14" s="55">
        <v>0.855853076682422</v>
      </c>
      <c r="M14" s="56">
        <v>0.9426370153177526</v>
      </c>
      <c r="N14" s="53">
        <v>0.01375</v>
      </c>
      <c r="O14" s="57">
        <v>0.04984593973785025</v>
      </c>
      <c r="P14" t="s">
        <v>155</v>
      </c>
      <c r="Q14">
        <v>220311</v>
      </c>
      <c r="R14" t="s">
        <v>226</v>
      </c>
    </row>
    <row r="15" spans="1:18" ht="12.75">
      <c r="A15">
        <v>220111</v>
      </c>
      <c r="B15" s="50">
        <v>10.99</v>
      </c>
      <c r="C15" s="51" t="s">
        <v>28</v>
      </c>
      <c r="D15" s="52">
        <v>1</v>
      </c>
      <c r="E15" s="52"/>
      <c r="F15" s="53">
        <v>0.09295</v>
      </c>
      <c r="G15" s="53"/>
      <c r="H15" s="53"/>
      <c r="I15" s="54"/>
      <c r="J15" s="53"/>
      <c r="K15" s="53"/>
      <c r="L15" s="55"/>
      <c r="M15" s="56"/>
      <c r="N15" s="53"/>
      <c r="O15" s="57"/>
      <c r="P15" t="s">
        <v>155</v>
      </c>
      <c r="Q15">
        <v>220411</v>
      </c>
      <c r="R15" t="s">
        <v>264</v>
      </c>
    </row>
    <row r="16" spans="1:18" ht="12.75">
      <c r="A16">
        <v>220111</v>
      </c>
      <c r="B16" s="50">
        <v>20.5</v>
      </c>
      <c r="C16" s="51" t="s">
        <v>29</v>
      </c>
      <c r="D16" s="52">
        <v>5</v>
      </c>
      <c r="E16" s="52">
        <v>3</v>
      </c>
      <c r="F16" s="53">
        <v>0.0429</v>
      </c>
      <c r="G16" s="53">
        <v>0.05855</v>
      </c>
      <c r="H16" s="53">
        <v>0.06816666666666667</v>
      </c>
      <c r="I16" s="54"/>
      <c r="J16" s="53">
        <v>0.0666072130728597</v>
      </c>
      <c r="K16" s="53">
        <v>0.048069615496982895</v>
      </c>
      <c r="L16" s="55">
        <v>0.977122930164201</v>
      </c>
      <c r="M16" s="56"/>
      <c r="N16" s="53">
        <v>0.005</v>
      </c>
      <c r="O16" s="57">
        <v>0.05992077213154384</v>
      </c>
      <c r="P16" t="s">
        <v>155</v>
      </c>
      <c r="Q16">
        <v>220451</v>
      </c>
      <c r="R16" t="s">
        <v>282</v>
      </c>
    </row>
    <row r="17" spans="1:18" ht="12.75">
      <c r="A17">
        <v>220111</v>
      </c>
      <c r="B17" s="50">
        <v>20.99</v>
      </c>
      <c r="C17" s="51" t="s">
        <v>30</v>
      </c>
      <c r="D17" s="52">
        <v>1</v>
      </c>
      <c r="E17" s="52"/>
      <c r="F17" s="53">
        <v>0.0323</v>
      </c>
      <c r="G17" s="53"/>
      <c r="H17" s="53"/>
      <c r="I17" s="54"/>
      <c r="J17" s="53"/>
      <c r="K17" s="53"/>
      <c r="L17" s="55"/>
      <c r="M17" s="56"/>
      <c r="N17" s="53"/>
      <c r="O17" s="57"/>
      <c r="P17" t="s">
        <v>155</v>
      </c>
      <c r="Q17">
        <v>220511</v>
      </c>
      <c r="R17" t="s">
        <v>316</v>
      </c>
    </row>
    <row r="18" spans="1:18" ht="12.75">
      <c r="A18">
        <v>220111</v>
      </c>
      <c r="B18" s="50">
        <v>41.2</v>
      </c>
      <c r="C18" s="51" t="s">
        <v>31</v>
      </c>
      <c r="D18" s="52">
        <v>1</v>
      </c>
      <c r="E18" s="52"/>
      <c r="F18" s="53">
        <v>0.007</v>
      </c>
      <c r="G18" s="53"/>
      <c r="H18" s="53"/>
      <c r="I18" s="54"/>
      <c r="J18" s="53"/>
      <c r="K18" s="53"/>
      <c r="L18" s="55"/>
      <c r="M18" s="56"/>
      <c r="N18" s="53"/>
      <c r="O18" s="57"/>
      <c r="P18" t="s">
        <v>155</v>
      </c>
      <c r="Q18">
        <v>220611</v>
      </c>
      <c r="R18" t="s">
        <v>335</v>
      </c>
    </row>
    <row r="19" spans="1:18" ht="12.75">
      <c r="A19">
        <v>220111</v>
      </c>
      <c r="B19" s="50">
        <v>41.21</v>
      </c>
      <c r="C19" s="51" t="s">
        <v>32</v>
      </c>
      <c r="D19" s="52">
        <v>2</v>
      </c>
      <c r="E19" s="52">
        <v>2</v>
      </c>
      <c r="F19" s="53">
        <v>0.04875</v>
      </c>
      <c r="G19" s="53">
        <v>0.01945</v>
      </c>
      <c r="H19" s="58"/>
      <c r="I19" s="59"/>
      <c r="J19" s="58"/>
      <c r="K19" s="58"/>
      <c r="L19" s="58"/>
      <c r="M19" s="58"/>
      <c r="N19" s="58"/>
      <c r="O19" s="60"/>
      <c r="P19" t="s">
        <v>155</v>
      </c>
      <c r="Q19">
        <v>220631</v>
      </c>
      <c r="R19" t="s">
        <v>341</v>
      </c>
    </row>
    <row r="20" spans="1:18" ht="12.75">
      <c r="A20">
        <v>220111</v>
      </c>
      <c r="B20" s="50">
        <v>41.5</v>
      </c>
      <c r="C20" s="51" t="s">
        <v>33</v>
      </c>
      <c r="D20" s="52">
        <v>1</v>
      </c>
      <c r="E20" s="52"/>
      <c r="F20" s="53">
        <v>0.1</v>
      </c>
      <c r="G20" s="53"/>
      <c r="H20" s="53"/>
      <c r="I20" s="54"/>
      <c r="J20" s="53"/>
      <c r="K20" s="53"/>
      <c r="L20" s="55"/>
      <c r="M20" s="56"/>
      <c r="N20" s="53"/>
      <c r="O20" s="57"/>
      <c r="P20" t="s">
        <v>155</v>
      </c>
      <c r="Q20">
        <v>220714</v>
      </c>
      <c r="R20" t="s">
        <v>353</v>
      </c>
    </row>
    <row r="21" spans="1:18" ht="12.75">
      <c r="A21">
        <v>220111</v>
      </c>
      <c r="B21" s="50">
        <v>50.32</v>
      </c>
      <c r="C21" s="51" t="s">
        <v>34</v>
      </c>
      <c r="D21" s="52">
        <v>1</v>
      </c>
      <c r="E21" s="52"/>
      <c r="F21" s="53">
        <v>0.295</v>
      </c>
      <c r="G21" s="53"/>
      <c r="H21" s="53"/>
      <c r="I21" s="54"/>
      <c r="J21" s="53"/>
      <c r="K21" s="53"/>
      <c r="L21" s="55"/>
      <c r="M21" s="56"/>
      <c r="N21" s="53"/>
      <c r="O21" s="57"/>
      <c r="P21" t="s">
        <v>155</v>
      </c>
      <c r="Q21">
        <v>220811</v>
      </c>
      <c r="R21" t="s">
        <v>380</v>
      </c>
    </row>
    <row r="22" spans="1:18" ht="12.75">
      <c r="A22">
        <v>220111</v>
      </c>
      <c r="B22" s="50">
        <v>50.5</v>
      </c>
      <c r="C22" s="51" t="s">
        <v>35</v>
      </c>
      <c r="D22" s="52">
        <v>1</v>
      </c>
      <c r="E22" s="52"/>
      <c r="F22" s="53">
        <v>0.2827</v>
      </c>
      <c r="G22" s="53"/>
      <c r="H22" s="53"/>
      <c r="I22" s="54"/>
      <c r="J22" s="53"/>
      <c r="K22" s="53"/>
      <c r="L22" s="55"/>
      <c r="M22" s="56"/>
      <c r="N22" s="53"/>
      <c r="O22" s="57"/>
      <c r="P22" t="s">
        <v>155</v>
      </c>
      <c r="Q22">
        <v>220851</v>
      </c>
      <c r="R22" t="s">
        <v>393</v>
      </c>
    </row>
    <row r="23" spans="1:18" ht="12.75">
      <c r="A23">
        <v>220111</v>
      </c>
      <c r="B23" s="50">
        <v>50.51</v>
      </c>
      <c r="C23" s="51" t="s">
        <v>36</v>
      </c>
      <c r="D23" s="52">
        <v>1</v>
      </c>
      <c r="E23" s="52"/>
      <c r="F23" s="53">
        <v>0.305</v>
      </c>
      <c r="G23" s="53"/>
      <c r="H23" s="53"/>
      <c r="I23" s="54"/>
      <c r="J23" s="53"/>
      <c r="K23" s="53"/>
      <c r="L23" s="55"/>
      <c r="M23" s="56"/>
      <c r="N23" s="53"/>
      <c r="O23" s="57"/>
      <c r="P23" t="s">
        <v>155</v>
      </c>
      <c r="Q23">
        <v>220911</v>
      </c>
      <c r="R23" t="s">
        <v>426</v>
      </c>
    </row>
    <row r="24" spans="1:18" ht="12.75">
      <c r="A24">
        <v>220111</v>
      </c>
      <c r="B24" s="50">
        <v>50.52</v>
      </c>
      <c r="C24" s="51" t="s">
        <v>37</v>
      </c>
      <c r="D24" s="52">
        <v>2</v>
      </c>
      <c r="E24" s="52">
        <v>2</v>
      </c>
      <c r="F24" s="53">
        <v>0.2673</v>
      </c>
      <c r="G24" s="53">
        <v>0.01025</v>
      </c>
      <c r="H24" s="58"/>
      <c r="I24" s="59"/>
      <c r="J24" s="58"/>
      <c r="K24" s="58"/>
      <c r="L24" s="58"/>
      <c r="M24" s="58"/>
      <c r="N24" s="58"/>
      <c r="O24" s="60"/>
      <c r="P24" t="s">
        <v>155</v>
      </c>
      <c r="Q24">
        <v>221011</v>
      </c>
      <c r="R24" t="s">
        <v>455</v>
      </c>
    </row>
    <row r="25" spans="1:18" ht="12.75">
      <c r="A25">
        <v>220111</v>
      </c>
      <c r="B25" s="50">
        <v>50.99</v>
      </c>
      <c r="C25" s="51" t="s">
        <v>38</v>
      </c>
      <c r="D25" s="52">
        <v>7</v>
      </c>
      <c r="E25" s="52">
        <v>5</v>
      </c>
      <c r="F25" s="53">
        <v>0.3259</v>
      </c>
      <c r="G25" s="53">
        <v>0.3296</v>
      </c>
      <c r="H25" s="53">
        <v>0.4163</v>
      </c>
      <c r="I25" s="54">
        <v>0.41</v>
      </c>
      <c r="J25" s="53">
        <v>0.34964089970997386</v>
      </c>
      <c r="K25" s="53">
        <v>0.195455204866422</v>
      </c>
      <c r="L25" s="55">
        <v>0.8398772512850681</v>
      </c>
      <c r="M25" s="56">
        <v>1.9869836495713151</v>
      </c>
      <c r="N25" s="53">
        <v>0.017359999999999997</v>
      </c>
      <c r="O25" s="57">
        <v>0.04563618487594726</v>
      </c>
      <c r="P25" t="s">
        <v>155</v>
      </c>
      <c r="Q25">
        <v>221031</v>
      </c>
      <c r="R25" t="s">
        <v>457</v>
      </c>
    </row>
    <row r="26" spans="1:18" ht="12.75">
      <c r="A26">
        <v>220111</v>
      </c>
      <c r="B26" s="50">
        <v>60.99</v>
      </c>
      <c r="C26" s="51" t="s">
        <v>39</v>
      </c>
      <c r="D26" s="52">
        <v>1</v>
      </c>
      <c r="E26" s="52"/>
      <c r="F26" s="61">
        <v>1.2921999999999998</v>
      </c>
      <c r="G26" s="53"/>
      <c r="H26" s="53"/>
      <c r="I26" s="54"/>
      <c r="J26" s="53"/>
      <c r="K26" s="53"/>
      <c r="L26" s="55"/>
      <c r="M26" s="56"/>
      <c r="N26" s="53"/>
      <c r="O26" s="57"/>
      <c r="P26" t="s">
        <v>155</v>
      </c>
      <c r="Q26">
        <v>221111</v>
      </c>
      <c r="R26" t="s">
        <v>489</v>
      </c>
    </row>
    <row r="27" spans="1:18" ht="12.75">
      <c r="A27">
        <v>220111</v>
      </c>
      <c r="B27" s="62">
        <v>101</v>
      </c>
      <c r="C27" s="51" t="s">
        <v>40</v>
      </c>
      <c r="D27" s="52">
        <v>10</v>
      </c>
      <c r="E27" s="52">
        <v>10</v>
      </c>
      <c r="F27" s="63">
        <v>24.04</v>
      </c>
      <c r="G27" s="61">
        <v>1.441</v>
      </c>
      <c r="H27" s="63">
        <v>24.106875005199104</v>
      </c>
      <c r="I27" s="54">
        <v>1</v>
      </c>
      <c r="J27" s="61">
        <v>1.0803548539454129</v>
      </c>
      <c r="K27" s="53">
        <v>0.4270477524607564</v>
      </c>
      <c r="L27" s="55">
        <v>0.04481521780456463</v>
      </c>
      <c r="M27" s="64">
        <v>2.5172268096928123</v>
      </c>
      <c r="N27" s="53">
        <v>0.53</v>
      </c>
      <c r="O27" s="57">
        <v>0.02036711623745643</v>
      </c>
      <c r="P27" t="s">
        <v>155</v>
      </c>
      <c r="Q27">
        <v>221141</v>
      </c>
      <c r="R27" t="s">
        <v>490</v>
      </c>
    </row>
    <row r="28" spans="1:18" ht="12.75">
      <c r="A28">
        <v>220111</v>
      </c>
      <c r="B28" s="62">
        <v>101.01</v>
      </c>
      <c r="C28" s="51" t="s">
        <v>41</v>
      </c>
      <c r="D28" s="52">
        <v>1</v>
      </c>
      <c r="E28" s="52"/>
      <c r="F28" s="63">
        <v>25.536450000000002</v>
      </c>
      <c r="G28" s="53"/>
      <c r="H28" s="53"/>
      <c r="I28" s="54"/>
      <c r="J28" s="53"/>
      <c r="K28" s="53"/>
      <c r="L28" s="55"/>
      <c r="M28" s="56"/>
      <c r="N28" s="53"/>
      <c r="O28" s="57"/>
      <c r="P28" t="s">
        <v>155</v>
      </c>
      <c r="Q28">
        <v>221215</v>
      </c>
      <c r="R28" t="s">
        <v>503</v>
      </c>
    </row>
    <row r="29" spans="1:16" ht="12.75">
      <c r="A29">
        <v>220111</v>
      </c>
      <c r="B29" s="62">
        <v>101.03</v>
      </c>
      <c r="C29" s="51" t="s">
        <v>42</v>
      </c>
      <c r="D29" s="52">
        <v>1</v>
      </c>
      <c r="E29" s="52"/>
      <c r="F29" s="63">
        <v>25.032899999999998</v>
      </c>
      <c r="G29" s="53"/>
      <c r="H29" s="53"/>
      <c r="I29" s="54"/>
      <c r="J29" s="53"/>
      <c r="K29" s="53"/>
      <c r="L29" s="55"/>
      <c r="M29" s="56"/>
      <c r="N29" s="53"/>
      <c r="O29" s="57"/>
      <c r="P29" t="s">
        <v>155</v>
      </c>
    </row>
    <row r="30" spans="1:16" ht="12.75">
      <c r="A30">
        <v>220111</v>
      </c>
      <c r="B30" s="62">
        <v>101.3</v>
      </c>
      <c r="C30" s="51" t="s">
        <v>43</v>
      </c>
      <c r="D30" s="52">
        <v>19</v>
      </c>
      <c r="E30" s="52">
        <v>18</v>
      </c>
      <c r="F30" s="63">
        <v>25.23</v>
      </c>
      <c r="G30" s="61">
        <v>3.557</v>
      </c>
      <c r="H30" s="63">
        <v>24.705245167777903</v>
      </c>
      <c r="I30" s="54">
        <v>1</v>
      </c>
      <c r="J30" s="61">
        <v>2.139112138158308</v>
      </c>
      <c r="K30" s="53">
        <v>0.6302419577542476</v>
      </c>
      <c r="L30" s="55">
        <v>0.08658534346173051</v>
      </c>
      <c r="M30" s="64">
        <v>4.984131281908857</v>
      </c>
      <c r="N30" s="53">
        <v>0.5989444444444445</v>
      </c>
      <c r="O30" s="57">
        <v>0.020118954847999127</v>
      </c>
      <c r="P30" t="s">
        <v>155</v>
      </c>
    </row>
    <row r="31" spans="1:16" ht="12.75">
      <c r="A31">
        <v>220111</v>
      </c>
      <c r="B31" s="62">
        <v>101.32</v>
      </c>
      <c r="C31" s="51" t="s">
        <v>44</v>
      </c>
      <c r="D31" s="52">
        <v>5</v>
      </c>
      <c r="E31" s="52">
        <v>5</v>
      </c>
      <c r="F31" s="63">
        <v>25.21</v>
      </c>
      <c r="G31" s="61">
        <v>1.863</v>
      </c>
      <c r="H31" s="63">
        <v>25.20554</v>
      </c>
      <c r="I31" s="54">
        <v>1</v>
      </c>
      <c r="J31" s="61">
        <v>1.8633188020303995</v>
      </c>
      <c r="K31" s="61">
        <v>1.0416268762733616</v>
      </c>
      <c r="L31" s="55">
        <v>0.07392497054339639</v>
      </c>
      <c r="M31" s="56">
        <v>4.34153280873083</v>
      </c>
      <c r="N31" s="53">
        <v>0.22799999999999998</v>
      </c>
      <c r="O31" s="57">
        <v>0.019918287511748657</v>
      </c>
      <c r="P31" t="s">
        <v>155</v>
      </c>
    </row>
    <row r="32" spans="1:16" ht="12.75">
      <c r="A32">
        <v>220111</v>
      </c>
      <c r="B32" s="62">
        <v>101.33</v>
      </c>
      <c r="C32" s="51" t="s">
        <v>45</v>
      </c>
      <c r="D32" s="52">
        <v>16</v>
      </c>
      <c r="E32" s="52">
        <v>15</v>
      </c>
      <c r="F32" s="63">
        <v>24.34</v>
      </c>
      <c r="G32" s="53">
        <v>0.9307</v>
      </c>
      <c r="H32" s="63">
        <v>24.371355906579424</v>
      </c>
      <c r="I32" s="54">
        <v>1</v>
      </c>
      <c r="J32" s="53">
        <v>0.565445125152418</v>
      </c>
      <c r="K32" s="53">
        <v>0.1824966294091236</v>
      </c>
      <c r="L32" s="55">
        <v>0.023201217335625027</v>
      </c>
      <c r="M32" s="64">
        <v>1.3174871416051337</v>
      </c>
      <c r="N32" s="53">
        <v>0.29151333333333335</v>
      </c>
      <c r="O32" s="57">
        <v>0.02025630156966046</v>
      </c>
      <c r="P32" t="s">
        <v>155</v>
      </c>
    </row>
    <row r="33" spans="1:16" ht="12.75">
      <c r="A33">
        <v>220111</v>
      </c>
      <c r="B33" s="62">
        <v>101.7</v>
      </c>
      <c r="C33" s="51" t="s">
        <v>46</v>
      </c>
      <c r="D33" s="52">
        <v>7</v>
      </c>
      <c r="E33" s="52">
        <v>7</v>
      </c>
      <c r="F33" s="63">
        <v>24.11</v>
      </c>
      <c r="G33" s="53">
        <v>0.8329</v>
      </c>
      <c r="H33" s="63">
        <v>24.312739588495795</v>
      </c>
      <c r="I33" s="54">
        <v>1</v>
      </c>
      <c r="J33" s="53">
        <v>0.39404189083318525</v>
      </c>
      <c r="K33" s="53">
        <v>0.18616729451540537</v>
      </c>
      <c r="L33" s="55">
        <v>0.016207218828586327</v>
      </c>
      <c r="M33" s="65">
        <v>0.9181176056413216</v>
      </c>
      <c r="N33" s="53">
        <v>0.21524285714285715</v>
      </c>
      <c r="O33" s="57">
        <v>0.020280705134275268</v>
      </c>
      <c r="P33" t="s">
        <v>155</v>
      </c>
    </row>
    <row r="34" spans="1:16" ht="12.75">
      <c r="A34">
        <v>220111</v>
      </c>
      <c r="B34" s="62">
        <v>101.99</v>
      </c>
      <c r="C34" s="51" t="s">
        <v>47</v>
      </c>
      <c r="D34" s="52">
        <v>19</v>
      </c>
      <c r="E34" s="52">
        <v>19</v>
      </c>
      <c r="F34" s="63">
        <v>23.4</v>
      </c>
      <c r="G34" s="61">
        <v>4.389</v>
      </c>
      <c r="H34" s="63">
        <v>24.42233576205641</v>
      </c>
      <c r="I34" s="54">
        <v>1</v>
      </c>
      <c r="J34" s="61">
        <v>1.4709619393916993</v>
      </c>
      <c r="K34" s="53">
        <v>0.4218272660265143</v>
      </c>
      <c r="L34" s="55">
        <v>0.06023019066329638</v>
      </c>
      <c r="M34" s="64">
        <v>3.427341318782659</v>
      </c>
      <c r="N34" s="53">
        <v>0.32023684210526315</v>
      </c>
      <c r="O34" s="57">
        <v>0.020235148744594113</v>
      </c>
      <c r="P34" t="s">
        <v>155</v>
      </c>
    </row>
    <row r="35" spans="1:16" ht="12.75">
      <c r="A35">
        <v>220111</v>
      </c>
      <c r="B35" s="62">
        <v>121</v>
      </c>
      <c r="C35" s="51" t="s">
        <v>48</v>
      </c>
      <c r="D35" s="52">
        <v>10</v>
      </c>
      <c r="E35" s="52">
        <v>10</v>
      </c>
      <c r="F35" s="61">
        <v>6.677</v>
      </c>
      <c r="G35" s="53">
        <v>0.6777</v>
      </c>
      <c r="H35" s="61">
        <v>6.7487652310000925</v>
      </c>
      <c r="I35" s="54">
        <v>0.5374382615500046</v>
      </c>
      <c r="J35" s="53">
        <v>0.5857420675134534</v>
      </c>
      <c r="K35" s="53">
        <v>0.231534881839829</v>
      </c>
      <c r="L35" s="55">
        <v>0.08679247943355305</v>
      </c>
      <c r="M35" s="64">
        <v>2.5394154360544423</v>
      </c>
      <c r="N35" s="53">
        <v>0.20969999999999994</v>
      </c>
      <c r="O35" s="57">
        <v>0.030007632706559706</v>
      </c>
      <c r="P35" t="s">
        <v>155</v>
      </c>
    </row>
    <row r="36" spans="1:16" ht="12.75">
      <c r="A36">
        <v>220111</v>
      </c>
      <c r="B36" s="62">
        <v>121.01</v>
      </c>
      <c r="C36" s="51" t="s">
        <v>49</v>
      </c>
      <c r="D36" s="52">
        <v>1</v>
      </c>
      <c r="E36" s="52"/>
      <c r="F36" s="61">
        <v>7.6429</v>
      </c>
      <c r="G36" s="53"/>
      <c r="H36" s="53"/>
      <c r="I36" s="54"/>
      <c r="J36" s="53"/>
      <c r="K36" s="53"/>
      <c r="L36" s="55"/>
      <c r="M36" s="56"/>
      <c r="N36" s="53"/>
      <c r="O36" s="57"/>
      <c r="P36" t="s">
        <v>155</v>
      </c>
    </row>
    <row r="37" spans="1:16" ht="12.75">
      <c r="A37">
        <v>220111</v>
      </c>
      <c r="B37" s="62">
        <v>121.02</v>
      </c>
      <c r="C37" s="51" t="s">
        <v>50</v>
      </c>
      <c r="D37" s="52">
        <v>1</v>
      </c>
      <c r="E37" s="52"/>
      <c r="F37" s="61">
        <v>6.9</v>
      </c>
      <c r="G37" s="53"/>
      <c r="H37" s="53"/>
      <c r="I37" s="54"/>
      <c r="J37" s="53"/>
      <c r="K37" s="53"/>
      <c r="L37" s="55"/>
      <c r="M37" s="56"/>
      <c r="N37" s="53"/>
      <c r="O37" s="57"/>
      <c r="P37" t="s">
        <v>155</v>
      </c>
    </row>
    <row r="38" spans="1:16" ht="12.75">
      <c r="A38">
        <v>220111</v>
      </c>
      <c r="B38" s="62">
        <v>121.03</v>
      </c>
      <c r="C38" s="51" t="s">
        <v>51</v>
      </c>
      <c r="D38" s="52">
        <v>1</v>
      </c>
      <c r="E38" s="52"/>
      <c r="F38" s="61">
        <v>6.9541</v>
      </c>
      <c r="G38" s="53"/>
      <c r="H38" s="53"/>
      <c r="I38" s="54"/>
      <c r="J38" s="53"/>
      <c r="K38" s="53"/>
      <c r="L38" s="55"/>
      <c r="M38" s="56"/>
      <c r="N38" s="53"/>
      <c r="O38" s="57"/>
      <c r="P38" t="s">
        <v>155</v>
      </c>
    </row>
    <row r="39" spans="1:16" ht="12.75">
      <c r="A39">
        <v>220111</v>
      </c>
      <c r="B39" s="62">
        <v>121.3</v>
      </c>
      <c r="C39" s="51" t="s">
        <v>52</v>
      </c>
      <c r="D39" s="52">
        <v>20</v>
      </c>
      <c r="E39" s="52">
        <v>19</v>
      </c>
      <c r="F39" s="61">
        <v>6.744</v>
      </c>
      <c r="G39" s="53">
        <v>0.7241</v>
      </c>
      <c r="H39" s="61">
        <v>6.68886763953251</v>
      </c>
      <c r="I39" s="54">
        <v>0.5344433819766254</v>
      </c>
      <c r="J39" s="53">
        <v>0.6082615711300475</v>
      </c>
      <c r="K39" s="53">
        <v>0.17443096840757594</v>
      </c>
      <c r="L39" s="55">
        <v>0.09093640417327191</v>
      </c>
      <c r="M39" s="64">
        <v>2.6518233895821655</v>
      </c>
      <c r="N39" s="53">
        <v>0.10240526315789475</v>
      </c>
      <c r="O39" s="57">
        <v>0.030047921018826175</v>
      </c>
      <c r="P39" t="s">
        <v>155</v>
      </c>
    </row>
    <row r="40" spans="1:16" ht="12.75">
      <c r="A40">
        <v>220111</v>
      </c>
      <c r="B40" s="62">
        <v>121.32</v>
      </c>
      <c r="C40" s="51" t="s">
        <v>53</v>
      </c>
      <c r="D40" s="52">
        <v>6</v>
      </c>
      <c r="E40" s="52">
        <v>6</v>
      </c>
      <c r="F40" s="61">
        <v>6.772</v>
      </c>
      <c r="G40" s="53">
        <v>0.3075</v>
      </c>
      <c r="H40" s="61">
        <v>6.78538763105374</v>
      </c>
      <c r="I40" s="54">
        <v>0.539269381552687</v>
      </c>
      <c r="J40" s="53">
        <v>0.31637483594685606</v>
      </c>
      <c r="K40" s="53">
        <v>0.1614493574013614</v>
      </c>
      <c r="L40" s="55">
        <v>0.046625904539181716</v>
      </c>
      <c r="M40" s="66">
        <v>1.3669483063060837</v>
      </c>
      <c r="N40" s="53">
        <v>0.14216666666666666</v>
      </c>
      <c r="O40" s="57">
        <v>0.029983201879758697</v>
      </c>
      <c r="P40" t="s">
        <v>155</v>
      </c>
    </row>
    <row r="41" spans="1:16" ht="12.75">
      <c r="A41">
        <v>220111</v>
      </c>
      <c r="B41" s="62">
        <v>121.33</v>
      </c>
      <c r="C41" s="51" t="s">
        <v>54</v>
      </c>
      <c r="D41" s="52">
        <v>15</v>
      </c>
      <c r="E41" s="52">
        <v>15</v>
      </c>
      <c r="F41" s="61">
        <v>6.712</v>
      </c>
      <c r="G41" s="53">
        <v>0.6426</v>
      </c>
      <c r="H41" s="61">
        <v>6.771339186879706</v>
      </c>
      <c r="I41" s="54">
        <v>0.5385669593439852</v>
      </c>
      <c r="J41" s="53">
        <v>0.5685637134568713</v>
      </c>
      <c r="K41" s="53">
        <v>0.18350314945635904</v>
      </c>
      <c r="L41" s="55">
        <v>0.08396621373782792</v>
      </c>
      <c r="M41" s="64">
        <v>2.4597748327676077</v>
      </c>
      <c r="N41" s="53">
        <v>0.2358133333333333</v>
      </c>
      <c r="O41" s="57">
        <v>0.029992555630209097</v>
      </c>
      <c r="P41" t="s">
        <v>155</v>
      </c>
    </row>
    <row r="42" spans="1:16" ht="12.75">
      <c r="A42">
        <v>220111</v>
      </c>
      <c r="B42" s="62">
        <v>121.7</v>
      </c>
      <c r="C42" s="51" t="s">
        <v>55</v>
      </c>
      <c r="D42" s="52">
        <v>5</v>
      </c>
      <c r="E42" s="52">
        <v>5</v>
      </c>
      <c r="F42" s="61">
        <v>5.429</v>
      </c>
      <c r="G42" s="53">
        <v>0.8193</v>
      </c>
      <c r="H42" s="61">
        <v>5.429</v>
      </c>
      <c r="I42" s="54">
        <v>0.47145000000000004</v>
      </c>
      <c r="J42" s="53">
        <v>0.8192939033094289</v>
      </c>
      <c r="K42" s="53">
        <v>0.4579992153377557</v>
      </c>
      <c r="L42" s="55">
        <v>0.1509106471374892</v>
      </c>
      <c r="M42" s="56">
        <v>4.049113998750598</v>
      </c>
      <c r="N42" s="53">
        <v>0.142</v>
      </c>
      <c r="O42" s="57">
        <v>0.031006636611962603</v>
      </c>
      <c r="P42" t="s">
        <v>155</v>
      </c>
    </row>
    <row r="43" spans="1:16" ht="12.75">
      <c r="A43">
        <v>220111</v>
      </c>
      <c r="B43" s="62">
        <v>121.99</v>
      </c>
      <c r="C43" s="51" t="s">
        <v>56</v>
      </c>
      <c r="D43" s="52">
        <v>18</v>
      </c>
      <c r="E43" s="52">
        <v>18</v>
      </c>
      <c r="F43" s="61">
        <v>5.951</v>
      </c>
      <c r="G43" s="61">
        <v>1.69</v>
      </c>
      <c r="H43" s="61">
        <v>5.923495115475373</v>
      </c>
      <c r="I43" s="54">
        <v>0.4961747557737687</v>
      </c>
      <c r="J43" s="61">
        <v>1.2649148757958788</v>
      </c>
      <c r="K43" s="53">
        <v>0.37267911929125225</v>
      </c>
      <c r="L43" s="55">
        <v>0.2135419800535054</v>
      </c>
      <c r="M43" s="64">
        <v>5.939946815730786</v>
      </c>
      <c r="N43" s="53">
        <v>0.11447222222222224</v>
      </c>
      <c r="O43" s="57">
        <v>0.03060250668276283</v>
      </c>
      <c r="P43" t="s">
        <v>155</v>
      </c>
    </row>
    <row r="44" spans="1:16" ht="12.75">
      <c r="A44">
        <v>220111</v>
      </c>
      <c r="B44" s="50">
        <v>131</v>
      </c>
      <c r="C44" s="51" t="s">
        <v>57</v>
      </c>
      <c r="D44" s="52">
        <v>2</v>
      </c>
      <c r="E44" s="52">
        <v>2</v>
      </c>
      <c r="F44" s="53">
        <v>0.0133</v>
      </c>
      <c r="G44" s="53">
        <v>0.01124</v>
      </c>
      <c r="H44" s="58"/>
      <c r="I44" s="59"/>
      <c r="J44" s="58"/>
      <c r="K44" s="58"/>
      <c r="L44" s="58"/>
      <c r="M44" s="58"/>
      <c r="N44" s="58"/>
      <c r="O44" s="60"/>
      <c r="P44" t="s">
        <v>155</v>
      </c>
    </row>
    <row r="45" spans="1:16" ht="12.75">
      <c r="A45">
        <v>220111</v>
      </c>
      <c r="B45" s="50">
        <v>131.3</v>
      </c>
      <c r="C45" s="51" t="s">
        <v>58</v>
      </c>
      <c r="D45" s="52">
        <v>2</v>
      </c>
      <c r="E45" s="52">
        <v>2</v>
      </c>
      <c r="F45" s="53">
        <v>0.022</v>
      </c>
      <c r="G45" s="53">
        <v>0.002828</v>
      </c>
      <c r="H45" s="58"/>
      <c r="I45" s="59"/>
      <c r="J45" s="58"/>
      <c r="K45" s="58"/>
      <c r="L45" s="58"/>
      <c r="M45" s="58"/>
      <c r="N45" s="58"/>
      <c r="O45" s="60"/>
      <c r="P45" t="s">
        <v>155</v>
      </c>
    </row>
    <row r="46" spans="1:16" ht="12.75">
      <c r="A46">
        <v>220111</v>
      </c>
      <c r="B46" s="50">
        <v>131.7</v>
      </c>
      <c r="C46" s="51" t="s">
        <v>59</v>
      </c>
      <c r="D46" s="52">
        <v>2</v>
      </c>
      <c r="E46" s="52">
        <v>2</v>
      </c>
      <c r="F46" s="61">
        <v>3.774</v>
      </c>
      <c r="G46" s="61">
        <v>5.298</v>
      </c>
      <c r="H46" s="58"/>
      <c r="I46" s="59"/>
      <c r="J46" s="58"/>
      <c r="K46" s="58"/>
      <c r="L46" s="58"/>
      <c r="M46" s="58"/>
      <c r="N46" s="58"/>
      <c r="O46" s="60"/>
      <c r="P46" t="s">
        <v>155</v>
      </c>
    </row>
    <row r="47" spans="1:16" ht="12.75">
      <c r="A47">
        <v>220111</v>
      </c>
      <c r="B47" s="50">
        <v>131.99</v>
      </c>
      <c r="C47" s="51" t="s">
        <v>60</v>
      </c>
      <c r="D47" s="52">
        <v>2</v>
      </c>
      <c r="E47" s="52">
        <v>2</v>
      </c>
      <c r="F47" s="61">
        <v>1.997</v>
      </c>
      <c r="G47" s="53">
        <v>0</v>
      </c>
      <c r="H47" s="58"/>
      <c r="I47" s="59"/>
      <c r="J47" s="58"/>
      <c r="K47" s="58"/>
      <c r="L47" s="58"/>
      <c r="M47" s="58"/>
      <c r="N47" s="58"/>
      <c r="O47" s="60"/>
      <c r="P47" t="s">
        <v>155</v>
      </c>
    </row>
    <row r="48" spans="1:16" ht="12.75">
      <c r="A48">
        <v>220111</v>
      </c>
      <c r="B48" s="50">
        <v>143.99</v>
      </c>
      <c r="C48" s="51" t="s">
        <v>61</v>
      </c>
      <c r="D48" s="52">
        <v>1</v>
      </c>
      <c r="E48" s="52"/>
      <c r="F48" s="53">
        <v>0.167</v>
      </c>
      <c r="G48" s="53"/>
      <c r="H48" s="53"/>
      <c r="I48" s="54"/>
      <c r="J48" s="53"/>
      <c r="K48" s="53"/>
      <c r="L48" s="55"/>
      <c r="M48" s="56"/>
      <c r="N48" s="53"/>
      <c r="O48" s="57"/>
      <c r="P48" t="s">
        <v>155</v>
      </c>
    </row>
    <row r="49" spans="1:16" ht="12.75">
      <c r="A49">
        <v>220111</v>
      </c>
      <c r="B49" s="50">
        <v>145.99</v>
      </c>
      <c r="C49" s="51" t="s">
        <v>62</v>
      </c>
      <c r="D49" s="52">
        <v>1</v>
      </c>
      <c r="E49" s="52"/>
      <c r="F49" s="53">
        <v>0.06</v>
      </c>
      <c r="G49" s="53"/>
      <c r="H49" s="53"/>
      <c r="I49" s="54"/>
      <c r="J49" s="53"/>
      <c r="K49" s="53"/>
      <c r="L49" s="55"/>
      <c r="M49" s="56"/>
      <c r="N49" s="53"/>
      <c r="O49" s="57"/>
      <c r="P49" t="s">
        <v>155</v>
      </c>
    </row>
    <row r="50" spans="1:16" ht="12.75">
      <c r="A50">
        <v>220111</v>
      </c>
      <c r="B50" s="50">
        <v>148.07</v>
      </c>
      <c r="C50" s="51" t="s">
        <v>63</v>
      </c>
      <c r="D50" s="52">
        <v>5</v>
      </c>
      <c r="E50" s="52">
        <v>4</v>
      </c>
      <c r="F50" s="53">
        <v>0.1826</v>
      </c>
      <c r="G50" s="53">
        <v>0.07147</v>
      </c>
      <c r="H50" s="53">
        <v>0.2032375</v>
      </c>
      <c r="I50" s="54">
        <v>0.210161875</v>
      </c>
      <c r="J50" s="53">
        <v>0.06300243877554794</v>
      </c>
      <c r="K50" s="53">
        <v>0.039376524234717464</v>
      </c>
      <c r="L50" s="55">
        <v>0.309994163358376</v>
      </c>
      <c r="M50" s="56">
        <v>0.6984886404683376</v>
      </c>
      <c r="N50" s="53">
        <v>0.024075</v>
      </c>
      <c r="O50" s="57">
        <v>0.05083647361584976</v>
      </c>
      <c r="P50" t="s">
        <v>155</v>
      </c>
    </row>
    <row r="51" spans="1:16" ht="12.75">
      <c r="A51">
        <v>220111</v>
      </c>
      <c r="B51" s="50">
        <v>148.99</v>
      </c>
      <c r="C51" s="51" t="s">
        <v>64</v>
      </c>
      <c r="D51" s="52">
        <v>2</v>
      </c>
      <c r="E51" s="52">
        <v>2</v>
      </c>
      <c r="F51" s="53">
        <v>0.168</v>
      </c>
      <c r="G51" s="53">
        <v>0.08195</v>
      </c>
      <c r="H51" s="58"/>
      <c r="I51" s="59"/>
      <c r="J51" s="58"/>
      <c r="K51" s="58"/>
      <c r="L51" s="58"/>
      <c r="M51" s="58"/>
      <c r="N51" s="58"/>
      <c r="O51" s="60"/>
      <c r="P51" t="s">
        <v>155</v>
      </c>
    </row>
    <row r="52" spans="1:16" ht="12.75">
      <c r="A52">
        <v>220111</v>
      </c>
      <c r="B52" s="50">
        <v>149.04</v>
      </c>
      <c r="C52" s="51" t="s">
        <v>65</v>
      </c>
      <c r="D52" s="52">
        <v>2</v>
      </c>
      <c r="E52" s="52">
        <v>2</v>
      </c>
      <c r="F52" s="53">
        <v>0.1285</v>
      </c>
      <c r="G52" s="53">
        <v>0.0297</v>
      </c>
      <c r="H52" s="58"/>
      <c r="I52" s="59"/>
      <c r="J52" s="58"/>
      <c r="K52" s="58"/>
      <c r="L52" s="58"/>
      <c r="M52" s="58"/>
      <c r="N52" s="58"/>
      <c r="O52" s="60"/>
      <c r="P52" t="s">
        <v>155</v>
      </c>
    </row>
    <row r="53" spans="1:16" ht="12.75">
      <c r="A53">
        <v>220111</v>
      </c>
      <c r="B53" s="50">
        <v>151.3</v>
      </c>
      <c r="C53" s="51" t="s">
        <v>66</v>
      </c>
      <c r="D53" s="52">
        <v>3</v>
      </c>
      <c r="E53" s="52">
        <v>1</v>
      </c>
      <c r="F53" s="61">
        <v>3.583</v>
      </c>
      <c r="G53" s="61">
        <v>5.57</v>
      </c>
      <c r="H53" s="53">
        <v>0.1285</v>
      </c>
      <c r="I53" s="54"/>
      <c r="J53" s="53">
        <v>0.02969848480983499</v>
      </c>
      <c r="K53" s="53">
        <v>0.03712310601229374</v>
      </c>
      <c r="L53" s="55">
        <v>0.2311166133061089</v>
      </c>
      <c r="M53" s="56"/>
      <c r="N53" s="53">
        <v>0.04</v>
      </c>
      <c r="O53" s="57">
        <v>0.21784122721521826</v>
      </c>
      <c r="P53" t="s">
        <v>155</v>
      </c>
    </row>
    <row r="54" spans="1:16" ht="12.75">
      <c r="A54">
        <v>220111</v>
      </c>
      <c r="B54" s="50">
        <v>151.32</v>
      </c>
      <c r="C54" s="51" t="s">
        <v>67</v>
      </c>
      <c r="D54" s="52">
        <v>1</v>
      </c>
      <c r="E54" s="52"/>
      <c r="F54" s="53">
        <v>0.5680000000000001</v>
      </c>
      <c r="G54" s="53"/>
      <c r="H54" s="53"/>
      <c r="I54" s="54"/>
      <c r="J54" s="53"/>
      <c r="K54" s="53"/>
      <c r="L54" s="55"/>
      <c r="M54" s="56"/>
      <c r="N54" s="53"/>
      <c r="O54" s="57"/>
      <c r="P54" t="s">
        <v>155</v>
      </c>
    </row>
    <row r="55" spans="1:16" ht="12.75">
      <c r="A55">
        <v>220111</v>
      </c>
      <c r="B55" s="50">
        <v>151.33</v>
      </c>
      <c r="C55" s="51" t="s">
        <v>68</v>
      </c>
      <c r="D55" s="52">
        <v>4</v>
      </c>
      <c r="E55" s="52">
        <v>2</v>
      </c>
      <c r="F55" s="61">
        <v>3.058</v>
      </c>
      <c r="G55" s="61">
        <v>4.676</v>
      </c>
      <c r="H55" s="61">
        <v>1.116825</v>
      </c>
      <c r="I55" s="54"/>
      <c r="J55" s="53">
        <v>0.7096877209378786</v>
      </c>
      <c r="K55" s="53">
        <v>0.6272812500000001</v>
      </c>
      <c r="L55" s="55">
        <v>0.6354511413496999</v>
      </c>
      <c r="M55" s="56"/>
      <c r="N55" s="53">
        <v>0.03315</v>
      </c>
      <c r="O55" s="57">
        <v>0.157328801406707</v>
      </c>
      <c r="P55" t="s">
        <v>155</v>
      </c>
    </row>
    <row r="56" spans="1:16" ht="12.75">
      <c r="A56">
        <v>220111</v>
      </c>
      <c r="B56" s="50">
        <v>151.34</v>
      </c>
      <c r="C56" s="51" t="s">
        <v>69</v>
      </c>
      <c r="D56" s="52">
        <v>1</v>
      </c>
      <c r="E56" s="52"/>
      <c r="F56" s="53">
        <v>0.3</v>
      </c>
      <c r="G56" s="53"/>
      <c r="H56" s="53"/>
      <c r="I56" s="54"/>
      <c r="J56" s="53"/>
      <c r="K56" s="53"/>
      <c r="L56" s="55"/>
      <c r="M56" s="56"/>
      <c r="N56" s="53"/>
      <c r="O56" s="57"/>
      <c r="P56" t="s">
        <v>155</v>
      </c>
    </row>
    <row r="57" spans="1:16" ht="12.75">
      <c r="A57">
        <v>220111</v>
      </c>
      <c r="B57" s="50">
        <v>151.99</v>
      </c>
      <c r="C57" s="51" t="s">
        <v>70</v>
      </c>
      <c r="D57" s="52">
        <v>7</v>
      </c>
      <c r="E57" s="52">
        <v>4</v>
      </c>
      <c r="F57" s="61">
        <v>2.123</v>
      </c>
      <c r="G57" s="61">
        <v>4.39</v>
      </c>
      <c r="H57" s="61">
        <v>3.3382875000000003</v>
      </c>
      <c r="I57" s="54"/>
      <c r="J57" s="61">
        <v>5.812990271563481</v>
      </c>
      <c r="K57" s="61">
        <v>3.633118919727176</v>
      </c>
      <c r="L57" s="55">
        <v>1.7413090608773152</v>
      </c>
      <c r="M57" s="56"/>
      <c r="N57" s="53">
        <v>0.382675</v>
      </c>
      <c r="O57" s="57">
        <v>0.13342575634706713</v>
      </c>
      <c r="P57" t="s">
        <v>155</v>
      </c>
    </row>
    <row r="58" spans="1:16" ht="12.75">
      <c r="A58">
        <v>220111</v>
      </c>
      <c r="B58" s="50">
        <v>165</v>
      </c>
      <c r="C58" s="51" t="s">
        <v>71</v>
      </c>
      <c r="D58" s="52">
        <v>11</v>
      </c>
      <c r="E58" s="52">
        <v>10</v>
      </c>
      <c r="F58" s="53">
        <v>0.02324</v>
      </c>
      <c r="G58" s="53">
        <v>0.01143</v>
      </c>
      <c r="H58" s="53">
        <v>0.020286258133018202</v>
      </c>
      <c r="I58" s="54">
        <v>0.0060429387199527305</v>
      </c>
      <c r="J58" s="53">
        <v>0.00798445225661645</v>
      </c>
      <c r="K58" s="53">
        <v>0.0031561318749724005</v>
      </c>
      <c r="L58" s="55">
        <v>0.39358920724866664</v>
      </c>
      <c r="M58" s="64">
        <v>3.0785971230338496</v>
      </c>
      <c r="N58" s="53">
        <v>0.00044</v>
      </c>
      <c r="O58" s="57">
        <v>0.07191112823538223</v>
      </c>
      <c r="P58" t="s">
        <v>155</v>
      </c>
    </row>
    <row r="59" spans="1:16" ht="12.75">
      <c r="A59">
        <v>220111</v>
      </c>
      <c r="B59" s="50">
        <v>165.3</v>
      </c>
      <c r="C59" s="51" t="s">
        <v>72</v>
      </c>
      <c r="D59" s="52">
        <v>10</v>
      </c>
      <c r="E59" s="52">
        <v>7</v>
      </c>
      <c r="F59" s="63">
        <v>19.58</v>
      </c>
      <c r="G59" s="63">
        <v>61.88</v>
      </c>
      <c r="H59" s="53">
        <v>0.010583661923569075</v>
      </c>
      <c r="I59" s="54">
        <v>0.004587549288535361</v>
      </c>
      <c r="J59" s="53">
        <v>0.006201523808954156</v>
      </c>
      <c r="K59" s="53">
        <v>0.002929944597881916</v>
      </c>
      <c r="L59" s="55">
        <v>0.5859525610076222</v>
      </c>
      <c r="M59" s="64">
        <v>3.149731930068571</v>
      </c>
      <c r="N59" s="53">
        <v>0.0002</v>
      </c>
      <c r="O59" s="57">
        <v>0.07930896529533833</v>
      </c>
      <c r="P59" t="s">
        <v>155</v>
      </c>
    </row>
    <row r="60" spans="1:16" ht="12.75">
      <c r="A60">
        <v>220111</v>
      </c>
      <c r="B60" s="50">
        <v>165.99</v>
      </c>
      <c r="C60" s="51" t="s">
        <v>73</v>
      </c>
      <c r="D60" s="52">
        <v>21</v>
      </c>
      <c r="E60" s="52">
        <v>19</v>
      </c>
      <c r="F60" s="53">
        <v>0.0189</v>
      </c>
      <c r="G60" s="53">
        <v>0.03039</v>
      </c>
      <c r="H60" s="53">
        <v>0.010170563194036275</v>
      </c>
      <c r="I60" s="54">
        <v>0.004525584479105441</v>
      </c>
      <c r="J60" s="53">
        <v>0.004386495276397504</v>
      </c>
      <c r="K60" s="53">
        <v>0.0012579137911931074</v>
      </c>
      <c r="L60" s="55">
        <v>0.43129325217404063</v>
      </c>
      <c r="M60" s="64">
        <v>2.258389836980006</v>
      </c>
      <c r="N60" s="53">
        <v>0.002410526315789474</v>
      </c>
      <c r="O60" s="57">
        <v>0.07978561054911733</v>
      </c>
      <c r="P60" t="s">
        <v>155</v>
      </c>
    </row>
    <row r="61" spans="1:16" ht="12.75">
      <c r="A61">
        <v>220111</v>
      </c>
      <c r="B61" s="50">
        <v>171.1</v>
      </c>
      <c r="C61" s="51" t="s">
        <v>74</v>
      </c>
      <c r="D61" s="52">
        <v>3</v>
      </c>
      <c r="E61" s="52">
        <v>3</v>
      </c>
      <c r="F61" s="53">
        <v>0.02033</v>
      </c>
      <c r="G61" s="53">
        <v>0.005508</v>
      </c>
      <c r="H61" s="53">
        <v>0.020333333333333335</v>
      </c>
      <c r="I61" s="54"/>
      <c r="J61" s="53">
        <v>0.005507570547286103</v>
      </c>
      <c r="K61" s="53">
        <v>0.003974746672570608</v>
      </c>
      <c r="L61" s="55">
        <v>0.2708641252763657</v>
      </c>
      <c r="M61" s="56"/>
      <c r="N61" s="53">
        <v>0.005333333333333333</v>
      </c>
      <c r="O61" s="57">
        <v>0.0718860473033514</v>
      </c>
      <c r="P61" t="s">
        <v>155</v>
      </c>
    </row>
    <row r="62" spans="1:16" ht="12.75">
      <c r="A62">
        <v>220111</v>
      </c>
      <c r="B62" s="50">
        <v>181</v>
      </c>
      <c r="C62" s="51" t="s">
        <v>75</v>
      </c>
      <c r="D62" s="52">
        <v>1</v>
      </c>
      <c r="E62" s="52"/>
      <c r="F62" s="53">
        <v>0.18359999999999999</v>
      </c>
      <c r="G62" s="53"/>
      <c r="H62" s="53"/>
      <c r="I62" s="54"/>
      <c r="J62" s="53"/>
      <c r="K62" s="53"/>
      <c r="L62" s="55"/>
      <c r="M62" s="56"/>
      <c r="N62" s="53"/>
      <c r="O62" s="57"/>
      <c r="P62" t="s">
        <v>155</v>
      </c>
    </row>
    <row r="63" spans="1:16" ht="12.75">
      <c r="A63">
        <v>220111</v>
      </c>
      <c r="B63" s="50">
        <v>181.3</v>
      </c>
      <c r="C63" s="51" t="s">
        <v>76</v>
      </c>
      <c r="D63" s="52">
        <v>3</v>
      </c>
      <c r="E63" s="52">
        <v>3</v>
      </c>
      <c r="F63" s="53">
        <v>0.8923</v>
      </c>
      <c r="G63" s="53">
        <v>0.8745</v>
      </c>
      <c r="H63" s="53">
        <v>0.8923166666666668</v>
      </c>
      <c r="I63" s="54"/>
      <c r="J63" s="53">
        <v>0.8745358916781709</v>
      </c>
      <c r="K63" s="53">
        <v>0.6311419155954768</v>
      </c>
      <c r="L63" s="55">
        <v>0.980073469819949</v>
      </c>
      <c r="M63" s="56"/>
      <c r="N63" s="53">
        <v>0.9491666666666667</v>
      </c>
      <c r="O63" s="57">
        <v>0.16273347013144218</v>
      </c>
      <c r="P63" t="s">
        <v>155</v>
      </c>
    </row>
    <row r="64" spans="1:16" ht="12.75">
      <c r="A64">
        <v>220111</v>
      </c>
      <c r="B64" s="50">
        <v>181.32</v>
      </c>
      <c r="C64" s="51" t="s">
        <v>77</v>
      </c>
      <c r="D64" s="52">
        <v>1</v>
      </c>
      <c r="E64" s="52"/>
      <c r="F64" s="53">
        <v>0.49450000000000005</v>
      </c>
      <c r="G64" s="53"/>
      <c r="H64" s="53"/>
      <c r="I64" s="54"/>
      <c r="J64" s="53"/>
      <c r="K64" s="53"/>
      <c r="L64" s="55"/>
      <c r="M64" s="56"/>
      <c r="N64" s="53"/>
      <c r="O64" s="57"/>
      <c r="P64" t="s">
        <v>155</v>
      </c>
    </row>
    <row r="65" spans="1:16" ht="12.75">
      <c r="A65">
        <v>220111</v>
      </c>
      <c r="B65" s="50">
        <v>181.33</v>
      </c>
      <c r="C65" s="51" t="s">
        <v>78</v>
      </c>
      <c r="D65" s="52">
        <v>4</v>
      </c>
      <c r="E65" s="52">
        <v>2</v>
      </c>
      <c r="F65" s="61">
        <v>1.293</v>
      </c>
      <c r="G65" s="61">
        <v>2.472</v>
      </c>
      <c r="H65" s="53">
        <v>0.08495</v>
      </c>
      <c r="I65" s="54"/>
      <c r="J65" s="53">
        <v>0.02821356056934324</v>
      </c>
      <c r="K65" s="53">
        <v>0.024937499999999994</v>
      </c>
      <c r="L65" s="55">
        <v>0.3321196064666656</v>
      </c>
      <c r="M65" s="56"/>
      <c r="N65" s="53">
        <v>0.0074</v>
      </c>
      <c r="O65" s="57">
        <v>0.22</v>
      </c>
      <c r="P65" t="s">
        <v>155</v>
      </c>
    </row>
    <row r="66" spans="1:16" ht="12.75">
      <c r="A66">
        <v>220111</v>
      </c>
      <c r="B66" s="50">
        <v>181.34</v>
      </c>
      <c r="C66" s="51" t="s">
        <v>79</v>
      </c>
      <c r="D66" s="52">
        <v>2</v>
      </c>
      <c r="E66" s="52">
        <v>0</v>
      </c>
      <c r="F66" s="53">
        <v>0.3</v>
      </c>
      <c r="G66" s="53">
        <v>0.2828</v>
      </c>
      <c r="H66" s="58"/>
      <c r="I66" s="59"/>
      <c r="J66" s="58"/>
      <c r="K66" s="58"/>
      <c r="L66" s="58"/>
      <c r="M66" s="58"/>
      <c r="N66" s="58"/>
      <c r="O66" s="60"/>
      <c r="P66" t="s">
        <v>155</v>
      </c>
    </row>
    <row r="67" spans="1:16" ht="12.75">
      <c r="A67">
        <v>220111</v>
      </c>
      <c r="B67" s="50">
        <v>181.99</v>
      </c>
      <c r="C67" s="51" t="s">
        <v>80</v>
      </c>
      <c r="D67" s="52">
        <v>6</v>
      </c>
      <c r="E67" s="52">
        <v>2</v>
      </c>
      <c r="F67" s="61">
        <v>2.733</v>
      </c>
      <c r="G67" s="61">
        <v>6.017</v>
      </c>
      <c r="H67" s="53">
        <v>0.4175</v>
      </c>
      <c r="I67" s="54"/>
      <c r="J67" s="53">
        <v>0.4702260094890541</v>
      </c>
      <c r="K67" s="53">
        <v>0.415625</v>
      </c>
      <c r="L67" s="55">
        <v>1.1262898430875548</v>
      </c>
      <c r="M67" s="56"/>
      <c r="N67" s="53">
        <v>0.255</v>
      </c>
      <c r="O67" s="57">
        <v>0.18244047548580813</v>
      </c>
      <c r="P67" t="s">
        <v>155</v>
      </c>
    </row>
    <row r="68" spans="1:16" ht="12.75">
      <c r="A68">
        <v>220111</v>
      </c>
      <c r="B68" s="50">
        <v>190</v>
      </c>
      <c r="C68" s="51" t="s">
        <v>81</v>
      </c>
      <c r="D68" s="52">
        <v>1</v>
      </c>
      <c r="E68" s="52"/>
      <c r="F68" s="53">
        <v>0.295</v>
      </c>
      <c r="G68" s="53"/>
      <c r="H68" s="53"/>
      <c r="I68" s="54"/>
      <c r="J68" s="53"/>
      <c r="K68" s="53"/>
      <c r="L68" s="55"/>
      <c r="M68" s="56"/>
      <c r="N68" s="53"/>
      <c r="O68" s="57"/>
      <c r="P68" t="s">
        <v>155</v>
      </c>
    </row>
    <row r="69" spans="1:16" ht="12.75">
      <c r="A69">
        <v>220111</v>
      </c>
      <c r="B69" s="50">
        <v>191</v>
      </c>
      <c r="C69" s="51" t="s">
        <v>82</v>
      </c>
      <c r="D69" s="52">
        <v>1</v>
      </c>
      <c r="E69" s="52"/>
      <c r="F69" s="67">
        <v>2305.25</v>
      </c>
      <c r="G69" s="53"/>
      <c r="H69" s="53"/>
      <c r="I69" s="54"/>
      <c r="J69" s="53"/>
      <c r="K69" s="53"/>
      <c r="L69" s="55"/>
      <c r="M69" s="56"/>
      <c r="N69" s="53"/>
      <c r="O69" s="57"/>
      <c r="P69" t="s">
        <v>155</v>
      </c>
    </row>
    <row r="70" spans="1:16" ht="12.75">
      <c r="A70">
        <v>220111</v>
      </c>
      <c r="B70" s="50">
        <v>191.3</v>
      </c>
      <c r="C70" s="51" t="s">
        <v>83</v>
      </c>
      <c r="D70" s="52">
        <v>6</v>
      </c>
      <c r="E70" s="52">
        <v>6</v>
      </c>
      <c r="F70" s="67">
        <v>1658</v>
      </c>
      <c r="G70" s="68">
        <v>319</v>
      </c>
      <c r="H70" s="67">
        <v>1725.2966446946532</v>
      </c>
      <c r="I70" s="54"/>
      <c r="J70" s="68">
        <v>192.0701846401859</v>
      </c>
      <c r="K70" s="63">
        <v>98.01540566054301</v>
      </c>
      <c r="L70" s="55">
        <v>0.11132589009015252</v>
      </c>
      <c r="M70" s="56"/>
      <c r="N70" s="63">
        <v>89.56183333333333</v>
      </c>
      <c r="O70" s="57">
        <v>0.0521053115653308</v>
      </c>
      <c r="P70" t="s">
        <v>155</v>
      </c>
    </row>
    <row r="71" spans="1:16" ht="12.75">
      <c r="A71">
        <v>220111</v>
      </c>
      <c r="B71" s="50">
        <v>191.32</v>
      </c>
      <c r="C71" s="51" t="s">
        <v>84</v>
      </c>
      <c r="D71" s="52">
        <v>2</v>
      </c>
      <c r="E71" s="52">
        <v>2</v>
      </c>
      <c r="F71" s="67">
        <v>1878</v>
      </c>
      <c r="G71" s="68">
        <v>711.7</v>
      </c>
      <c r="H71" s="58"/>
      <c r="I71" s="59"/>
      <c r="J71" s="58"/>
      <c r="K71" s="58"/>
      <c r="L71" s="58"/>
      <c r="M71" s="58"/>
      <c r="N71" s="58"/>
      <c r="O71" s="60"/>
      <c r="P71" t="s">
        <v>155</v>
      </c>
    </row>
    <row r="72" spans="1:16" ht="12.75">
      <c r="A72">
        <v>220111</v>
      </c>
      <c r="B72" s="50">
        <v>191.33</v>
      </c>
      <c r="C72" s="51" t="s">
        <v>85</v>
      </c>
      <c r="D72" s="52">
        <v>5</v>
      </c>
      <c r="E72" s="52">
        <v>5</v>
      </c>
      <c r="F72" s="67">
        <v>2646</v>
      </c>
      <c r="G72" s="68">
        <v>440.6</v>
      </c>
      <c r="H72" s="67">
        <v>2646.1869500000003</v>
      </c>
      <c r="I72" s="54"/>
      <c r="J72" s="68">
        <v>440.5882555008277</v>
      </c>
      <c r="K72" s="68">
        <v>246.29632234697405</v>
      </c>
      <c r="L72" s="55">
        <v>0.16649929269012065</v>
      </c>
      <c r="M72" s="56"/>
      <c r="N72" s="68">
        <v>137.00742</v>
      </c>
      <c r="O72" s="57">
        <v>0.04885686621035952</v>
      </c>
      <c r="P72" t="s">
        <v>155</v>
      </c>
    </row>
    <row r="73" spans="1:16" ht="12.75">
      <c r="A73">
        <v>220111</v>
      </c>
      <c r="B73" s="50">
        <v>191.34</v>
      </c>
      <c r="C73" s="51" t="s">
        <v>86</v>
      </c>
      <c r="D73" s="52">
        <v>3</v>
      </c>
      <c r="E73" s="52">
        <v>3</v>
      </c>
      <c r="F73" s="67">
        <v>1996</v>
      </c>
      <c r="G73" s="68">
        <v>223.2</v>
      </c>
      <c r="H73" s="67">
        <v>1996.4783333333332</v>
      </c>
      <c r="I73" s="54"/>
      <c r="J73" s="68">
        <v>223.21622120341823</v>
      </c>
      <c r="K73" s="68">
        <v>161.0924317491057</v>
      </c>
      <c r="L73" s="55">
        <v>0.11180498053827359</v>
      </c>
      <c r="M73" s="56"/>
      <c r="N73" s="68">
        <v>261.68333333333334</v>
      </c>
      <c r="O73" s="57">
        <v>0.05097299748197975</v>
      </c>
      <c r="P73" t="s">
        <v>155</v>
      </c>
    </row>
    <row r="74" spans="1:16" ht="12.75">
      <c r="A74">
        <v>220111</v>
      </c>
      <c r="B74" s="50">
        <v>191.99</v>
      </c>
      <c r="C74" s="51" t="s">
        <v>87</v>
      </c>
      <c r="D74" s="52">
        <v>6</v>
      </c>
      <c r="E74" s="52">
        <v>6</v>
      </c>
      <c r="F74" s="67">
        <v>1931</v>
      </c>
      <c r="G74" s="68">
        <v>388.4</v>
      </c>
      <c r="H74" s="67">
        <v>1976.6587112636928</v>
      </c>
      <c r="I74" s="54"/>
      <c r="J74" s="68">
        <v>329.93762938289296</v>
      </c>
      <c r="K74" s="68">
        <v>168.3705914440821</v>
      </c>
      <c r="L74" s="55">
        <v>0.16691684179104513</v>
      </c>
      <c r="M74" s="56"/>
      <c r="N74" s="63">
        <v>57.68833333333333</v>
      </c>
      <c r="O74" s="57">
        <v>0.051049592088067086</v>
      </c>
      <c r="P74" t="s">
        <v>155</v>
      </c>
    </row>
    <row r="75" spans="1:16" ht="12.75">
      <c r="A75">
        <v>220111</v>
      </c>
      <c r="B75" s="50">
        <v>202.3</v>
      </c>
      <c r="C75" s="51" t="s">
        <v>88</v>
      </c>
      <c r="D75" s="52">
        <v>5</v>
      </c>
      <c r="E75" s="52">
        <v>5</v>
      </c>
      <c r="F75" s="63">
        <v>36.6</v>
      </c>
      <c r="G75" s="63">
        <v>14.86</v>
      </c>
      <c r="H75" s="63">
        <v>36.602470000000004</v>
      </c>
      <c r="I75" s="54">
        <v>11.980741000000002</v>
      </c>
      <c r="J75" s="63">
        <v>14.856150452489365</v>
      </c>
      <c r="K75" s="61">
        <v>8.30484057393262</v>
      </c>
      <c r="L75" s="55">
        <v>0.40587835882358114</v>
      </c>
      <c r="M75" s="56">
        <v>2.889206147958646</v>
      </c>
      <c r="N75" s="61">
        <v>3.25066</v>
      </c>
      <c r="O75" s="57">
        <v>0.09305113641791415</v>
      </c>
      <c r="P75" t="s">
        <v>155</v>
      </c>
    </row>
    <row r="76" spans="1:16" ht="12.75">
      <c r="A76">
        <v>220111</v>
      </c>
      <c r="B76" s="50">
        <v>202.32</v>
      </c>
      <c r="C76" s="51" t="s">
        <v>89</v>
      </c>
      <c r="D76" s="52">
        <v>3</v>
      </c>
      <c r="E76" s="52">
        <v>3</v>
      </c>
      <c r="F76" s="63">
        <v>44.68</v>
      </c>
      <c r="G76" s="63">
        <v>30.17</v>
      </c>
      <c r="H76" s="63">
        <v>44.68449999999999</v>
      </c>
      <c r="I76" s="54">
        <v>14.40535</v>
      </c>
      <c r="J76" s="63">
        <v>30.16976487727407</v>
      </c>
      <c r="K76" s="63">
        <v>21.773152341602376</v>
      </c>
      <c r="L76" s="55">
        <v>0.6751729319400256</v>
      </c>
      <c r="M76" s="56">
        <v>4.879822577309721</v>
      </c>
      <c r="N76" s="61">
        <v>2.084</v>
      </c>
      <c r="O76" s="57">
        <v>0.09029867584707468</v>
      </c>
      <c r="P76" t="s">
        <v>155</v>
      </c>
    </row>
    <row r="77" spans="1:16" ht="12.75">
      <c r="A77">
        <v>220111</v>
      </c>
      <c r="B77" s="50">
        <v>202.33</v>
      </c>
      <c r="C77" s="51" t="s">
        <v>90</v>
      </c>
      <c r="D77" s="52">
        <v>7</v>
      </c>
      <c r="E77" s="52">
        <v>6</v>
      </c>
      <c r="F77" s="63">
        <v>80.82</v>
      </c>
      <c r="G77" s="63">
        <v>25.15</v>
      </c>
      <c r="H77" s="63">
        <v>76.01019833935781</v>
      </c>
      <c r="I77" s="54">
        <v>23.80305950180734</v>
      </c>
      <c r="J77" s="63">
        <v>24.229939101931954</v>
      </c>
      <c r="K77" s="63">
        <v>12.364789020509038</v>
      </c>
      <c r="L77" s="55">
        <v>0.31877221256224214</v>
      </c>
      <c r="M77" s="64">
        <v>2.37178578254677</v>
      </c>
      <c r="N77" s="61">
        <v>1.7440333333333335</v>
      </c>
      <c r="O77" s="57">
        <v>0.08336020613024854</v>
      </c>
      <c r="P77" t="s">
        <v>155</v>
      </c>
    </row>
    <row r="78" spans="1:16" ht="12.75">
      <c r="A78">
        <v>220111</v>
      </c>
      <c r="B78" s="50">
        <v>202.34</v>
      </c>
      <c r="C78" s="51" t="s">
        <v>91</v>
      </c>
      <c r="D78" s="52">
        <v>3</v>
      </c>
      <c r="E78" s="52">
        <v>3</v>
      </c>
      <c r="F78" s="63">
        <v>34.58</v>
      </c>
      <c r="G78" s="61">
        <v>5.314</v>
      </c>
      <c r="H78" s="63">
        <v>34.58133333333333</v>
      </c>
      <c r="I78" s="54">
        <v>11.3744</v>
      </c>
      <c r="J78" s="61">
        <v>5.3135153461087645</v>
      </c>
      <c r="K78" s="61">
        <v>3.834699394273879</v>
      </c>
      <c r="L78" s="55">
        <v>0.15365270317634075</v>
      </c>
      <c r="M78" s="56">
        <v>1.0884522046379081</v>
      </c>
      <c r="N78" s="61">
        <v>5.705333333333333</v>
      </c>
      <c r="O78" s="57">
        <v>0.09385000815177463</v>
      </c>
      <c r="P78" t="s">
        <v>155</v>
      </c>
    </row>
    <row r="79" spans="1:16" ht="12.75">
      <c r="A79">
        <v>220111</v>
      </c>
      <c r="B79" s="50">
        <v>202.99</v>
      </c>
      <c r="C79" s="51" t="s">
        <v>92</v>
      </c>
      <c r="D79" s="52">
        <v>7</v>
      </c>
      <c r="E79" s="52">
        <v>7</v>
      </c>
      <c r="F79" s="63">
        <v>57.65</v>
      </c>
      <c r="G79" s="63">
        <v>29.63</v>
      </c>
      <c r="H79" s="63">
        <v>57.65</v>
      </c>
      <c r="I79" s="54">
        <v>18.295</v>
      </c>
      <c r="J79" s="63">
        <v>33.606015700947054</v>
      </c>
      <c r="K79" s="63">
        <v>15.877350017935337</v>
      </c>
      <c r="L79" s="55">
        <v>0.5829317554370694</v>
      </c>
      <c r="M79" s="64">
        <v>4.279968110587956</v>
      </c>
      <c r="N79" s="61">
        <v>4.185714285714285</v>
      </c>
      <c r="O79" s="57">
        <v>0.08690198552480168</v>
      </c>
      <c r="P79" t="s">
        <v>155</v>
      </c>
    </row>
    <row r="80" spans="1:16" ht="12.75">
      <c r="A80">
        <v>220111</v>
      </c>
      <c r="B80" s="50">
        <v>221</v>
      </c>
      <c r="C80" s="51" t="s">
        <v>93</v>
      </c>
      <c r="D80" s="52">
        <v>11</v>
      </c>
      <c r="E80" s="52">
        <v>8</v>
      </c>
      <c r="F80" s="53">
        <v>0.02015</v>
      </c>
      <c r="G80" s="53">
        <v>0.02279</v>
      </c>
      <c r="H80" s="53">
        <v>0.008030002543006865</v>
      </c>
      <c r="I80" s="54">
        <v>0.005803000254300686</v>
      </c>
      <c r="J80" s="53">
        <v>0.003073555061777444</v>
      </c>
      <c r="K80" s="53">
        <v>0.0013583322665831677</v>
      </c>
      <c r="L80" s="55">
        <v>0.3827589151206594</v>
      </c>
      <c r="M80" s="65">
        <v>1.2340828847343304</v>
      </c>
      <c r="N80" s="53">
        <v>0.0006000000000000001</v>
      </c>
      <c r="O80" s="57">
        <v>0.08267425411321817</v>
      </c>
      <c r="P80" t="s">
        <v>155</v>
      </c>
    </row>
    <row r="81" spans="1:16" ht="12.75">
      <c r="A81">
        <v>220111</v>
      </c>
      <c r="B81" s="50">
        <v>221.02</v>
      </c>
      <c r="C81" s="51" t="s">
        <v>94</v>
      </c>
      <c r="D81" s="52">
        <v>1</v>
      </c>
      <c r="E81" s="52"/>
      <c r="F81" s="53">
        <v>0.006</v>
      </c>
      <c r="G81" s="53"/>
      <c r="H81" s="53"/>
      <c r="I81" s="54"/>
      <c r="J81" s="53"/>
      <c r="K81" s="53"/>
      <c r="L81" s="55"/>
      <c r="M81" s="56"/>
      <c r="N81" s="53"/>
      <c r="O81" s="57"/>
      <c r="P81" t="s">
        <v>155</v>
      </c>
    </row>
    <row r="82" spans="1:16" ht="12.75">
      <c r="A82">
        <v>220111</v>
      </c>
      <c r="B82" s="50">
        <v>221.3</v>
      </c>
      <c r="C82" s="51" t="s">
        <v>95</v>
      </c>
      <c r="D82" s="52">
        <v>12</v>
      </c>
      <c r="E82" s="52">
        <v>10</v>
      </c>
      <c r="F82" s="53">
        <v>0.02322</v>
      </c>
      <c r="G82" s="53">
        <v>0.05887</v>
      </c>
      <c r="H82" s="53">
        <v>0.005776281394325512</v>
      </c>
      <c r="I82" s="54">
        <v>0.005577628139432552</v>
      </c>
      <c r="J82" s="53">
        <v>0.002257830796459156</v>
      </c>
      <c r="K82" s="53">
        <v>0.000892485986010371</v>
      </c>
      <c r="L82" s="55">
        <v>0.39087964078017357</v>
      </c>
      <c r="M82" s="65">
        <v>0.9431868931091996</v>
      </c>
      <c r="N82" s="53">
        <v>0.00028</v>
      </c>
      <c r="O82" s="57">
        <v>0.08687642079570715</v>
      </c>
      <c r="P82" t="s">
        <v>155</v>
      </c>
    </row>
    <row r="83" spans="1:16" ht="12.75">
      <c r="A83">
        <v>220111</v>
      </c>
      <c r="B83" s="50">
        <v>221.32</v>
      </c>
      <c r="C83" s="51" t="s">
        <v>96</v>
      </c>
      <c r="D83" s="52">
        <v>3</v>
      </c>
      <c r="E83" s="52">
        <v>3</v>
      </c>
      <c r="F83" s="63">
        <v>19.44</v>
      </c>
      <c r="G83" s="63">
        <v>33.66</v>
      </c>
      <c r="H83" s="63">
        <v>19.44026666666667</v>
      </c>
      <c r="I83" s="54">
        <v>1</v>
      </c>
      <c r="J83" s="63">
        <v>33.66217650503059</v>
      </c>
      <c r="K83" s="63">
        <v>24.293583333360132</v>
      </c>
      <c r="L83" s="55">
        <v>1.7315696889461691</v>
      </c>
      <c r="M83" s="56">
        <v>78.43287125672126</v>
      </c>
      <c r="N83" s="53">
        <v>0.22020000000000003</v>
      </c>
      <c r="O83" s="57">
        <v>0.022680305024211554</v>
      </c>
      <c r="P83" t="s">
        <v>155</v>
      </c>
    </row>
    <row r="84" spans="1:16" ht="12.75">
      <c r="A84">
        <v>220111</v>
      </c>
      <c r="B84" s="50">
        <v>221.33</v>
      </c>
      <c r="C84" s="51" t="s">
        <v>97</v>
      </c>
      <c r="D84" s="52">
        <v>10</v>
      </c>
      <c r="E84" s="52">
        <v>9</v>
      </c>
      <c r="F84" s="63">
        <v>51.65</v>
      </c>
      <c r="G84" s="68">
        <v>163.3</v>
      </c>
      <c r="H84" s="53">
        <v>0.0057777777777777775</v>
      </c>
      <c r="I84" s="54">
        <v>0.005577777777777778</v>
      </c>
      <c r="J84" s="53">
        <v>0.0009509348636999275</v>
      </c>
      <c r="K84" s="53">
        <v>0.0003962228598749698</v>
      </c>
      <c r="L84" s="55">
        <v>0.16458488025575668</v>
      </c>
      <c r="M84" s="65">
        <v>0.3972331492387944</v>
      </c>
      <c r="N84" s="53">
        <v>0.0004</v>
      </c>
      <c r="O84" s="57">
        <v>0.08687303416171804</v>
      </c>
      <c r="P84" t="s">
        <v>155</v>
      </c>
    </row>
    <row r="85" spans="1:16" ht="12.75">
      <c r="A85">
        <v>220111</v>
      </c>
      <c r="B85" s="50">
        <v>221.99</v>
      </c>
      <c r="C85" s="51" t="s">
        <v>98</v>
      </c>
      <c r="D85" s="52">
        <v>18</v>
      </c>
      <c r="E85" s="52">
        <v>16</v>
      </c>
      <c r="F85" s="53">
        <v>0.02479</v>
      </c>
      <c r="G85" s="53">
        <v>0.04898</v>
      </c>
      <c r="H85" s="53">
        <v>0.007854209609361566</v>
      </c>
      <c r="I85" s="54">
        <v>0.0057854209609361565</v>
      </c>
      <c r="J85" s="53">
        <v>0.006112416403486455</v>
      </c>
      <c r="K85" s="53">
        <v>0.0019101301260895172</v>
      </c>
      <c r="L85" s="55">
        <v>0.7782344382814742</v>
      </c>
      <c r="M85" s="64">
        <v>2.4616929893756447</v>
      </c>
      <c r="N85" s="53">
        <v>0.00209375</v>
      </c>
      <c r="O85" s="57">
        <v>0.08295013006313282</v>
      </c>
      <c r="P85" t="s">
        <v>155</v>
      </c>
    </row>
    <row r="86" spans="1:16" ht="12.75">
      <c r="A86">
        <v>220111</v>
      </c>
      <c r="B86" s="50">
        <v>241</v>
      </c>
      <c r="C86" s="51" t="s">
        <v>99</v>
      </c>
      <c r="D86" s="52">
        <v>13</v>
      </c>
      <c r="E86" s="52">
        <v>13</v>
      </c>
      <c r="F86" s="61">
        <v>3.816</v>
      </c>
      <c r="G86" s="53">
        <v>0.5493</v>
      </c>
      <c r="H86" s="61">
        <v>3.8168636518346792</v>
      </c>
      <c r="I86" s="54">
        <v>0.38668636518346794</v>
      </c>
      <c r="J86" s="53">
        <v>0.5307468492448076</v>
      </c>
      <c r="K86" s="53">
        <v>0.18400336338876055</v>
      </c>
      <c r="L86" s="55">
        <v>0.139053133058523</v>
      </c>
      <c r="M86" s="64">
        <v>3.1980443845069715</v>
      </c>
      <c r="N86" s="53">
        <v>0.12838461538461537</v>
      </c>
      <c r="O86" s="57">
        <v>0.03269513579016416</v>
      </c>
      <c r="P86" t="s">
        <v>155</v>
      </c>
    </row>
    <row r="87" spans="1:16" ht="12.75">
      <c r="A87">
        <v>220111</v>
      </c>
      <c r="B87" s="50">
        <v>241.02</v>
      </c>
      <c r="C87" s="51" t="s">
        <v>100</v>
      </c>
      <c r="D87" s="52">
        <v>2</v>
      </c>
      <c r="E87" s="52">
        <v>2</v>
      </c>
      <c r="F87" s="61">
        <v>4.11</v>
      </c>
      <c r="G87" s="61">
        <v>1.047</v>
      </c>
      <c r="H87" s="58"/>
      <c r="I87" s="59"/>
      <c r="J87" s="58"/>
      <c r="K87" s="58"/>
      <c r="L87" s="58"/>
      <c r="M87" s="58"/>
      <c r="N87" s="58"/>
      <c r="O87" s="60"/>
      <c r="P87" t="s">
        <v>155</v>
      </c>
    </row>
    <row r="88" spans="1:16" ht="12.75">
      <c r="A88">
        <v>220111</v>
      </c>
      <c r="B88" s="50">
        <v>241.3</v>
      </c>
      <c r="C88" s="51" t="s">
        <v>101</v>
      </c>
      <c r="D88" s="52">
        <v>17</v>
      </c>
      <c r="E88" s="52">
        <v>17</v>
      </c>
      <c r="F88" s="61">
        <v>3.941</v>
      </c>
      <c r="G88" s="53">
        <v>0.3511</v>
      </c>
      <c r="H88" s="61">
        <v>3.939906663576406</v>
      </c>
      <c r="I88" s="54">
        <v>0.39899066635764063</v>
      </c>
      <c r="J88" s="53">
        <v>0.36868628557832966</v>
      </c>
      <c r="K88" s="53">
        <v>0.11177444839383018</v>
      </c>
      <c r="L88" s="55">
        <v>0.09357741618266124</v>
      </c>
      <c r="M88" s="64">
        <v>2.153030428605307</v>
      </c>
      <c r="N88" s="53">
        <v>0.15711764705882356</v>
      </c>
      <c r="O88" s="57">
        <v>0.03253938666583717</v>
      </c>
      <c r="P88" t="s">
        <v>155</v>
      </c>
    </row>
    <row r="89" spans="1:16" ht="12.75">
      <c r="A89">
        <v>220111</v>
      </c>
      <c r="B89" s="50">
        <v>241.32</v>
      </c>
      <c r="C89" s="51" t="s">
        <v>102</v>
      </c>
      <c r="D89" s="52">
        <v>6</v>
      </c>
      <c r="E89" s="52">
        <v>5</v>
      </c>
      <c r="F89" s="67">
        <v>5846</v>
      </c>
      <c r="G89" s="67">
        <v>14308</v>
      </c>
      <c r="H89" s="61">
        <v>4.37586</v>
      </c>
      <c r="I89" s="54">
        <v>0.44258600000000003</v>
      </c>
      <c r="J89" s="53">
        <v>0.3329110211452905</v>
      </c>
      <c r="K89" s="53">
        <v>0.18610291843493484</v>
      </c>
      <c r="L89" s="55">
        <v>0.0760789927340661</v>
      </c>
      <c r="M89" s="56">
        <v>1.7526145862465754</v>
      </c>
      <c r="N89" s="53">
        <v>0.1078</v>
      </c>
      <c r="O89" s="57">
        <v>0.032029484660666775</v>
      </c>
      <c r="P89" t="s">
        <v>155</v>
      </c>
    </row>
    <row r="90" spans="1:16" ht="12.75">
      <c r="A90">
        <v>220111</v>
      </c>
      <c r="B90" s="50">
        <v>241.33</v>
      </c>
      <c r="C90" s="51" t="s">
        <v>103</v>
      </c>
      <c r="D90" s="52">
        <v>11</v>
      </c>
      <c r="E90" s="52">
        <v>11</v>
      </c>
      <c r="F90" s="61">
        <v>3.898</v>
      </c>
      <c r="G90" s="53">
        <v>0.3374</v>
      </c>
      <c r="H90" s="61">
        <v>3.8980999999999995</v>
      </c>
      <c r="I90" s="54">
        <v>0.39481</v>
      </c>
      <c r="J90" s="53">
        <v>0.38256129602923516</v>
      </c>
      <c r="K90" s="53">
        <v>0.14418321343648322</v>
      </c>
      <c r="L90" s="55">
        <v>0.09814045202258413</v>
      </c>
      <c r="M90" s="64">
        <v>2.2577133804820497</v>
      </c>
      <c r="N90" s="53">
        <v>0.06663636363636363</v>
      </c>
      <c r="O90" s="57">
        <v>0.03259167063318912</v>
      </c>
      <c r="P90" t="s">
        <v>155</v>
      </c>
    </row>
    <row r="91" spans="1:16" ht="12.75">
      <c r="A91">
        <v>220111</v>
      </c>
      <c r="B91" s="50">
        <v>241.7</v>
      </c>
      <c r="C91" s="51" t="s">
        <v>104</v>
      </c>
      <c r="D91" s="52">
        <v>1</v>
      </c>
      <c r="E91" s="52"/>
      <c r="F91" s="61">
        <v>4.895</v>
      </c>
      <c r="G91" s="53"/>
      <c r="H91" s="53"/>
      <c r="I91" s="54"/>
      <c r="J91" s="53"/>
      <c r="K91" s="53"/>
      <c r="L91" s="55"/>
      <c r="M91" s="56"/>
      <c r="N91" s="53"/>
      <c r="O91" s="57"/>
      <c r="P91" t="s">
        <v>155</v>
      </c>
    </row>
    <row r="92" spans="1:16" ht="12.75">
      <c r="A92">
        <v>220111</v>
      </c>
      <c r="B92" s="50">
        <v>241.99</v>
      </c>
      <c r="C92" s="51" t="s">
        <v>105</v>
      </c>
      <c r="D92" s="52">
        <v>17</v>
      </c>
      <c r="E92" s="52">
        <v>17</v>
      </c>
      <c r="F92" s="61">
        <v>3.419</v>
      </c>
      <c r="G92" s="53">
        <v>0.9681</v>
      </c>
      <c r="H92" s="61">
        <v>3.5236761091723645</v>
      </c>
      <c r="I92" s="54">
        <v>0.35736761091723646</v>
      </c>
      <c r="J92" s="53">
        <v>0.8055301191095599</v>
      </c>
      <c r="K92" s="53">
        <v>0.24421218865478606</v>
      </c>
      <c r="L92" s="55">
        <v>0.22860504034769571</v>
      </c>
      <c r="M92" s="64">
        <v>5.251973374721826</v>
      </c>
      <c r="N92" s="53">
        <v>0.09611176470588234</v>
      </c>
      <c r="O92" s="57">
        <v>0.03309078732426089</v>
      </c>
      <c r="P92" t="s">
        <v>155</v>
      </c>
    </row>
    <row r="93" spans="1:16" ht="12.75">
      <c r="A93">
        <v>220111</v>
      </c>
      <c r="B93" s="50">
        <v>251</v>
      </c>
      <c r="C93" s="51" t="s">
        <v>106</v>
      </c>
      <c r="D93" s="52">
        <v>2</v>
      </c>
      <c r="E93" s="52">
        <v>2</v>
      </c>
      <c r="F93" s="61">
        <v>2.376</v>
      </c>
      <c r="G93" s="61">
        <v>1.593</v>
      </c>
      <c r="H93" s="58"/>
      <c r="I93" s="59"/>
      <c r="J93" s="58"/>
      <c r="K93" s="58"/>
      <c r="L93" s="58"/>
      <c r="M93" s="58"/>
      <c r="N93" s="58"/>
      <c r="O93" s="60"/>
      <c r="P93" t="s">
        <v>155</v>
      </c>
    </row>
    <row r="94" spans="1:16" ht="12.75">
      <c r="A94">
        <v>220111</v>
      </c>
      <c r="B94" s="50">
        <v>251.3</v>
      </c>
      <c r="C94" s="51" t="s">
        <v>107</v>
      </c>
      <c r="D94" s="52">
        <v>3</v>
      </c>
      <c r="E94" s="52">
        <v>2</v>
      </c>
      <c r="F94" s="63">
        <v>20.01</v>
      </c>
      <c r="G94" s="63">
        <v>33.34</v>
      </c>
      <c r="H94" s="63">
        <v>30.013825</v>
      </c>
      <c r="I94" s="54"/>
      <c r="J94" s="63">
        <v>40.2855350251334</v>
      </c>
      <c r="K94" s="63">
        <v>35.60771875</v>
      </c>
      <c r="L94" s="55">
        <v>1.342232621971155</v>
      </c>
      <c r="M94" s="56"/>
      <c r="N94" s="61">
        <v>1.66595</v>
      </c>
      <c r="O94" s="57">
        <v>0.09587229707824337</v>
      </c>
      <c r="P94" t="s">
        <v>155</v>
      </c>
    </row>
    <row r="95" spans="1:16" ht="12.75">
      <c r="A95">
        <v>220111</v>
      </c>
      <c r="B95" s="50">
        <v>251.32</v>
      </c>
      <c r="C95" s="51" t="s">
        <v>108</v>
      </c>
      <c r="D95" s="52">
        <v>1</v>
      </c>
      <c r="E95" s="52"/>
      <c r="F95" s="61">
        <v>1.182</v>
      </c>
      <c r="G95" s="53"/>
      <c r="H95" s="53"/>
      <c r="I95" s="54"/>
      <c r="J95" s="53"/>
      <c r="K95" s="53"/>
      <c r="L95" s="55"/>
      <c r="M95" s="56"/>
      <c r="N95" s="53"/>
      <c r="O95" s="57"/>
      <c r="P95" t="s">
        <v>155</v>
      </c>
    </row>
    <row r="96" spans="1:16" ht="12.75">
      <c r="A96">
        <v>220111</v>
      </c>
      <c r="B96" s="50">
        <v>251.33</v>
      </c>
      <c r="C96" s="51" t="s">
        <v>109</v>
      </c>
      <c r="D96" s="52">
        <v>4</v>
      </c>
      <c r="E96" s="52">
        <v>2</v>
      </c>
      <c r="F96" s="61">
        <v>2.836</v>
      </c>
      <c r="G96" s="61">
        <v>1.609</v>
      </c>
      <c r="H96" s="61">
        <v>1.6725</v>
      </c>
      <c r="I96" s="54"/>
      <c r="J96" s="53">
        <v>0.5904341622907672</v>
      </c>
      <c r="K96" s="53">
        <v>0.521875</v>
      </c>
      <c r="L96" s="55">
        <v>0.3530249101887995</v>
      </c>
      <c r="M96" s="56"/>
      <c r="N96" s="53">
        <v>0.0236</v>
      </c>
      <c r="O96" s="57">
        <v>0.1480516983313336</v>
      </c>
      <c r="P96" t="s">
        <v>155</v>
      </c>
    </row>
    <row r="97" spans="1:16" ht="12.75">
      <c r="A97">
        <v>220111</v>
      </c>
      <c r="B97" s="50">
        <v>251.34</v>
      </c>
      <c r="C97" s="51" t="s">
        <v>110</v>
      </c>
      <c r="D97" s="52">
        <v>2</v>
      </c>
      <c r="E97" s="52">
        <v>0</v>
      </c>
      <c r="F97" s="61">
        <v>2.75</v>
      </c>
      <c r="G97" s="61">
        <v>3.182</v>
      </c>
      <c r="H97" s="58"/>
      <c r="I97" s="59"/>
      <c r="J97" s="58"/>
      <c r="K97" s="58"/>
      <c r="L97" s="58"/>
      <c r="M97" s="58"/>
      <c r="N97" s="58"/>
      <c r="O97" s="60"/>
      <c r="P97" t="s">
        <v>155</v>
      </c>
    </row>
    <row r="98" spans="1:16" ht="12.75">
      <c r="A98">
        <v>220111</v>
      </c>
      <c r="B98" s="50">
        <v>251.99</v>
      </c>
      <c r="C98" s="51" t="s">
        <v>111</v>
      </c>
      <c r="D98" s="52">
        <v>7</v>
      </c>
      <c r="E98" s="52">
        <v>7</v>
      </c>
      <c r="F98" s="63">
        <v>12.64</v>
      </c>
      <c r="G98" s="63">
        <v>14.95</v>
      </c>
      <c r="H98" s="63">
        <v>12.638107142857141</v>
      </c>
      <c r="I98" s="54"/>
      <c r="J98" s="63">
        <v>16.952710221133394</v>
      </c>
      <c r="K98" s="61">
        <v>8.00940273101103</v>
      </c>
      <c r="L98" s="55">
        <v>1.3413963048030337</v>
      </c>
      <c r="M98" s="56"/>
      <c r="N98" s="61">
        <v>1.694214285714286</v>
      </c>
      <c r="O98" s="57">
        <v>0.10920105891550766</v>
      </c>
      <c r="P98" t="s">
        <v>155</v>
      </c>
    </row>
    <row r="99" spans="1:16" ht="12.75">
      <c r="A99">
        <v>220111</v>
      </c>
      <c r="B99" s="50">
        <v>261</v>
      </c>
      <c r="C99" s="51" t="s">
        <v>112</v>
      </c>
      <c r="D99" s="52">
        <v>1</v>
      </c>
      <c r="E99" s="52"/>
      <c r="F99" s="61">
        <v>1.05</v>
      </c>
      <c r="G99" s="53"/>
      <c r="H99" s="53"/>
      <c r="I99" s="54"/>
      <c r="J99" s="53"/>
      <c r="K99" s="53"/>
      <c r="L99" s="55"/>
      <c r="M99" s="56"/>
      <c r="N99" s="53"/>
      <c r="O99" s="57"/>
      <c r="P99" t="s">
        <v>155</v>
      </c>
    </row>
    <row r="100" spans="1:16" ht="12.75">
      <c r="A100">
        <v>220111</v>
      </c>
      <c r="B100" s="50">
        <v>261.11</v>
      </c>
      <c r="C100" s="51" t="s">
        <v>113</v>
      </c>
      <c r="D100" s="52">
        <v>1</v>
      </c>
      <c r="E100" s="52"/>
      <c r="F100" s="53">
        <v>0.85</v>
      </c>
      <c r="G100" s="53"/>
      <c r="H100" s="53"/>
      <c r="I100" s="54"/>
      <c r="J100" s="53"/>
      <c r="K100" s="53"/>
      <c r="L100" s="55"/>
      <c r="M100" s="56"/>
      <c r="N100" s="53"/>
      <c r="O100" s="57"/>
      <c r="P100" t="s">
        <v>155</v>
      </c>
    </row>
    <row r="101" spans="1:16" ht="12.75">
      <c r="A101">
        <v>220111</v>
      </c>
      <c r="B101" s="50">
        <v>261.12</v>
      </c>
      <c r="C101" s="51" t="s">
        <v>114</v>
      </c>
      <c r="D101" s="52">
        <v>10</v>
      </c>
      <c r="E101" s="52">
        <v>10</v>
      </c>
      <c r="F101" s="53">
        <v>0.6846</v>
      </c>
      <c r="G101" s="53">
        <v>0.1285</v>
      </c>
      <c r="H101" s="53">
        <v>0.6859528531474414</v>
      </c>
      <c r="I101" s="54">
        <v>0.07359528531474414</v>
      </c>
      <c r="J101" s="53">
        <v>0.14279265952569056</v>
      </c>
      <c r="K101" s="53">
        <v>0.05644375465676509</v>
      </c>
      <c r="L101" s="55">
        <v>0.20816687163045905</v>
      </c>
      <c r="M101" s="64">
        <v>4.520763731969719</v>
      </c>
      <c r="N101" s="53">
        <v>0.03400000000000001</v>
      </c>
      <c r="O101" s="57">
        <v>0.04233189483158438</v>
      </c>
      <c r="P101" t="s">
        <v>155</v>
      </c>
    </row>
    <row r="102" spans="1:16" ht="12.75">
      <c r="A102">
        <v>220111</v>
      </c>
      <c r="B102" s="50">
        <v>261.14</v>
      </c>
      <c r="C102" s="51" t="s">
        <v>115</v>
      </c>
      <c r="D102" s="52">
        <v>1</v>
      </c>
      <c r="E102" s="52"/>
      <c r="F102" s="53">
        <v>0.925</v>
      </c>
      <c r="G102" s="53"/>
      <c r="H102" s="53"/>
      <c r="I102" s="54"/>
      <c r="J102" s="53"/>
      <c r="K102" s="53"/>
      <c r="L102" s="55"/>
      <c r="M102" s="56"/>
      <c r="N102" s="53"/>
      <c r="O102" s="57"/>
      <c r="P102" t="s">
        <v>155</v>
      </c>
    </row>
    <row r="103" spans="1:16" ht="12.75">
      <c r="A103">
        <v>220111</v>
      </c>
      <c r="B103" s="50">
        <v>261.3</v>
      </c>
      <c r="C103" s="51" t="s">
        <v>116</v>
      </c>
      <c r="D103" s="52">
        <v>7</v>
      </c>
      <c r="E103" s="52">
        <v>7</v>
      </c>
      <c r="F103" s="53">
        <v>0.7546</v>
      </c>
      <c r="G103" s="53">
        <v>0.09057</v>
      </c>
      <c r="H103" s="53">
        <v>0.7546071428571428</v>
      </c>
      <c r="I103" s="54">
        <v>0.08046071428571429</v>
      </c>
      <c r="J103" s="53">
        <v>0.1027078749013434</v>
      </c>
      <c r="K103" s="53">
        <v>0.04852490976372986</v>
      </c>
      <c r="L103" s="55">
        <v>0.13610774278184556</v>
      </c>
      <c r="M103" s="64">
        <v>2.974238429829838</v>
      </c>
      <c r="N103" s="53">
        <v>0.01881428571428571</v>
      </c>
      <c r="O103" s="57">
        <v>0.04172852160766054</v>
      </c>
      <c r="P103" t="s">
        <v>155</v>
      </c>
    </row>
    <row r="104" spans="1:16" ht="12.75">
      <c r="A104">
        <v>220111</v>
      </c>
      <c r="B104" s="50">
        <v>261.31</v>
      </c>
      <c r="C104" s="51" t="s">
        <v>117</v>
      </c>
      <c r="D104" s="52">
        <v>2</v>
      </c>
      <c r="E104" s="52">
        <v>2</v>
      </c>
      <c r="F104" s="53">
        <v>0.7533</v>
      </c>
      <c r="G104" s="53">
        <v>0.002475</v>
      </c>
      <c r="H104" s="58"/>
      <c r="I104" s="59"/>
      <c r="J104" s="58"/>
      <c r="K104" s="58"/>
      <c r="L104" s="58"/>
      <c r="M104" s="58"/>
      <c r="N104" s="58"/>
      <c r="O104" s="60"/>
      <c r="P104" t="s">
        <v>155</v>
      </c>
    </row>
    <row r="105" spans="1:16" ht="12.75">
      <c r="A105">
        <v>220111</v>
      </c>
      <c r="B105" s="50">
        <v>261.32</v>
      </c>
      <c r="C105" s="51" t="s">
        <v>118</v>
      </c>
      <c r="D105" s="52">
        <v>6</v>
      </c>
      <c r="E105" s="52">
        <v>6</v>
      </c>
      <c r="F105" s="53">
        <v>0.7778</v>
      </c>
      <c r="G105" s="53">
        <v>0.07608</v>
      </c>
      <c r="H105" s="53">
        <v>0.77775</v>
      </c>
      <c r="I105" s="54">
        <v>0.08277500000000002</v>
      </c>
      <c r="J105" s="53">
        <v>0.08627345005374483</v>
      </c>
      <c r="K105" s="53">
        <v>0.044026235621076</v>
      </c>
      <c r="L105" s="55">
        <v>0.11092696888941797</v>
      </c>
      <c r="M105" s="64">
        <v>2.428476455756272</v>
      </c>
      <c r="N105" s="53">
        <v>0.017733333333333334</v>
      </c>
      <c r="O105" s="57">
        <v>0.041539242510446515</v>
      </c>
      <c r="P105" t="s">
        <v>155</v>
      </c>
    </row>
    <row r="106" spans="1:16" ht="12.75">
      <c r="A106">
        <v>220111</v>
      </c>
      <c r="B106" s="50">
        <v>261.34</v>
      </c>
      <c r="C106" s="51" t="s">
        <v>119</v>
      </c>
      <c r="D106" s="52">
        <v>5</v>
      </c>
      <c r="E106" s="52">
        <v>5</v>
      </c>
      <c r="F106" s="67">
        <v>1315</v>
      </c>
      <c r="G106" s="67">
        <v>2938</v>
      </c>
      <c r="H106" s="67">
        <v>1314.9321999999997</v>
      </c>
      <c r="I106" s="54">
        <v>1</v>
      </c>
      <c r="J106" s="67">
        <v>2938.429674910704</v>
      </c>
      <c r="K106" s="67">
        <v>1642.6321250507353</v>
      </c>
      <c r="L106" s="55">
        <v>2.2346624981202106</v>
      </c>
      <c r="M106" s="56">
        <v>6846.54114254194</v>
      </c>
      <c r="N106" s="53">
        <v>0.4904</v>
      </c>
      <c r="O106" s="57">
        <v>0.002757708258865985</v>
      </c>
      <c r="P106" t="s">
        <v>155</v>
      </c>
    </row>
    <row r="107" spans="1:16" ht="12.75">
      <c r="A107">
        <v>220111</v>
      </c>
      <c r="B107" s="50">
        <v>261.35</v>
      </c>
      <c r="C107" s="51" t="s">
        <v>120</v>
      </c>
      <c r="D107" s="52">
        <v>12</v>
      </c>
      <c r="E107" s="52">
        <v>12</v>
      </c>
      <c r="F107" s="53">
        <v>0.7684</v>
      </c>
      <c r="G107" s="53">
        <v>0.04828</v>
      </c>
      <c r="H107" s="53">
        <v>0.7670661506805615</v>
      </c>
      <c r="I107" s="54">
        <v>0.08170661506805615</v>
      </c>
      <c r="J107" s="53">
        <v>0.05188531106882351</v>
      </c>
      <c r="K107" s="53">
        <v>0.018722498945357956</v>
      </c>
      <c r="L107" s="55">
        <v>0.06764124713727686</v>
      </c>
      <c r="M107" s="64">
        <v>1.4795959261029619</v>
      </c>
      <c r="N107" s="53">
        <v>0.0223</v>
      </c>
      <c r="O107" s="57">
        <v>0.04162580606188601</v>
      </c>
      <c r="P107" t="s">
        <v>155</v>
      </c>
    </row>
    <row r="108" spans="1:16" ht="12.75">
      <c r="A108">
        <v>220111</v>
      </c>
      <c r="B108" s="50">
        <v>261.99</v>
      </c>
      <c r="C108" s="51" t="s">
        <v>121</v>
      </c>
      <c r="D108" s="52">
        <v>18</v>
      </c>
      <c r="E108" s="52">
        <v>18</v>
      </c>
      <c r="F108" s="53">
        <v>0.6635</v>
      </c>
      <c r="G108" s="53">
        <v>0.1587</v>
      </c>
      <c r="H108" s="53">
        <v>0.6830117402882854</v>
      </c>
      <c r="I108" s="54">
        <v>0.07330117402882855</v>
      </c>
      <c r="J108" s="53">
        <v>0.12005418893110106</v>
      </c>
      <c r="K108" s="53">
        <v>0.035371304626263554</v>
      </c>
      <c r="L108" s="55">
        <v>0.17577177938468325</v>
      </c>
      <c r="M108" s="64">
        <v>3.8161225098448246</v>
      </c>
      <c r="N108" s="53">
        <v>0.027455555555555556</v>
      </c>
      <c r="O108" s="57">
        <v>0.04235927869865404</v>
      </c>
      <c r="P108" t="s">
        <v>155</v>
      </c>
    </row>
    <row r="109" spans="1:16" ht="12.75">
      <c r="A109">
        <v>220111</v>
      </c>
      <c r="B109" s="50">
        <v>281</v>
      </c>
      <c r="C109" s="51" t="s">
        <v>122</v>
      </c>
      <c r="D109" s="52">
        <v>1</v>
      </c>
      <c r="E109" s="52"/>
      <c r="F109" s="53">
        <v>0.2</v>
      </c>
      <c r="G109" s="53"/>
      <c r="H109" s="53"/>
      <c r="I109" s="54"/>
      <c r="J109" s="53"/>
      <c r="K109" s="53"/>
      <c r="L109" s="55"/>
      <c r="M109" s="56"/>
      <c r="N109" s="53"/>
      <c r="O109" s="57"/>
      <c r="P109" t="s">
        <v>155</v>
      </c>
    </row>
    <row r="110" spans="1:16" ht="12.75">
      <c r="A110">
        <v>220111</v>
      </c>
      <c r="B110" s="50">
        <v>281.3</v>
      </c>
      <c r="C110" s="51" t="s">
        <v>123</v>
      </c>
      <c r="D110" s="52">
        <v>5</v>
      </c>
      <c r="E110" s="52">
        <v>2</v>
      </c>
      <c r="F110" s="53">
        <v>0.06198</v>
      </c>
      <c r="G110" s="53">
        <v>0.05781</v>
      </c>
      <c r="H110" s="53">
        <v>0.10445000000000002</v>
      </c>
      <c r="I110" s="54"/>
      <c r="J110" s="53">
        <v>0.0275064537881567</v>
      </c>
      <c r="K110" s="53">
        <v>0.024312499999999997</v>
      </c>
      <c r="L110" s="55">
        <v>0.26334565618149064</v>
      </c>
      <c r="M110" s="56"/>
      <c r="N110" s="53">
        <v>0.0052</v>
      </c>
      <c r="O110" s="57">
        <v>0.22</v>
      </c>
      <c r="P110" t="s">
        <v>155</v>
      </c>
    </row>
    <row r="111" spans="1:16" ht="12.75">
      <c r="A111">
        <v>220111</v>
      </c>
      <c r="B111" s="50">
        <v>281.99</v>
      </c>
      <c r="C111" s="51" t="s">
        <v>124</v>
      </c>
      <c r="D111" s="52">
        <v>9</v>
      </c>
      <c r="E111" s="52">
        <v>5</v>
      </c>
      <c r="F111" s="61">
        <v>1.022</v>
      </c>
      <c r="G111" s="61">
        <v>2.556</v>
      </c>
      <c r="H111" s="61">
        <v>1.70697</v>
      </c>
      <c r="I111" s="54"/>
      <c r="J111" s="61">
        <v>3.4212687408328506</v>
      </c>
      <c r="K111" s="61">
        <v>1.912547368449341</v>
      </c>
      <c r="L111" s="55">
        <v>2.0042934209932515</v>
      </c>
      <c r="M111" s="56"/>
      <c r="N111" s="53">
        <v>0.10666</v>
      </c>
      <c r="O111" s="57">
        <v>0.14759783916391248</v>
      </c>
      <c r="P111" t="s">
        <v>155</v>
      </c>
    </row>
    <row r="112" spans="1:16" ht="12.75">
      <c r="A112">
        <v>220111</v>
      </c>
      <c r="B112" s="62">
        <v>289.3</v>
      </c>
      <c r="C112" s="51" t="s">
        <v>125</v>
      </c>
      <c r="D112" s="52">
        <v>9</v>
      </c>
      <c r="E112" s="52">
        <v>9</v>
      </c>
      <c r="F112" s="63">
        <v>68.21</v>
      </c>
      <c r="G112" s="63">
        <v>31.19</v>
      </c>
      <c r="H112" s="63">
        <v>70.83759287806389</v>
      </c>
      <c r="I112" s="54">
        <v>22.251277863419165</v>
      </c>
      <c r="J112" s="63">
        <v>18.655305147722277</v>
      </c>
      <c r="K112" s="61">
        <v>7.773043811550949</v>
      </c>
      <c r="L112" s="55">
        <v>0.2633531771729531</v>
      </c>
      <c r="M112" s="64">
        <v>1.9534545953269453</v>
      </c>
      <c r="N112" s="61">
        <v>1.7044555555555556</v>
      </c>
      <c r="O112" s="57">
        <v>0.0842491047207167</v>
      </c>
      <c r="P112" t="s">
        <v>155</v>
      </c>
    </row>
    <row r="113" spans="1:16" ht="12.75">
      <c r="A113">
        <v>220111</v>
      </c>
      <c r="B113" s="62">
        <v>289.32</v>
      </c>
      <c r="C113" s="51" t="s">
        <v>126</v>
      </c>
      <c r="D113" s="52">
        <v>3</v>
      </c>
      <c r="E113" s="52">
        <v>3</v>
      </c>
      <c r="F113" s="63">
        <v>73.33</v>
      </c>
      <c r="G113" s="63">
        <v>27.93</v>
      </c>
      <c r="H113" s="63">
        <v>73.33109999999999</v>
      </c>
      <c r="I113" s="54">
        <v>22.999329999999997</v>
      </c>
      <c r="J113" s="63">
        <v>27.92869253348606</v>
      </c>
      <c r="K113" s="63">
        <v>20.155797690403087</v>
      </c>
      <c r="L113" s="55">
        <v>0.38085740611399616</v>
      </c>
      <c r="M113" s="56">
        <v>2.829380403821439</v>
      </c>
      <c r="N113" s="61">
        <v>3.8213333333333335</v>
      </c>
      <c r="O113" s="57">
        <v>0.08381159807198216</v>
      </c>
      <c r="P113" t="s">
        <v>155</v>
      </c>
    </row>
    <row r="114" spans="1:16" ht="12.75">
      <c r="A114">
        <v>220111</v>
      </c>
      <c r="B114" s="62">
        <v>289.33</v>
      </c>
      <c r="C114" s="51" t="s">
        <v>127</v>
      </c>
      <c r="D114" s="52">
        <v>10</v>
      </c>
      <c r="E114" s="52">
        <v>9</v>
      </c>
      <c r="F114" s="63">
        <v>85.73</v>
      </c>
      <c r="G114" s="63">
        <v>20.78</v>
      </c>
      <c r="H114" s="63">
        <v>87.99922592347106</v>
      </c>
      <c r="I114" s="54">
        <v>27.399767777041315</v>
      </c>
      <c r="J114" s="63">
        <v>17.11639535380524</v>
      </c>
      <c r="K114" s="61">
        <v>7.13183139741885</v>
      </c>
      <c r="L114" s="55">
        <v>0.194506203596502</v>
      </c>
      <c r="M114" s="64">
        <v>1.4555306270801052</v>
      </c>
      <c r="N114" s="61">
        <v>1.959711111111111</v>
      </c>
      <c r="O114" s="57">
        <v>0.08154285789744574</v>
      </c>
      <c r="P114" t="s">
        <v>155</v>
      </c>
    </row>
    <row r="115" spans="1:16" ht="12.75">
      <c r="A115">
        <v>220111</v>
      </c>
      <c r="B115" s="62">
        <v>289.34</v>
      </c>
      <c r="C115" s="51" t="s">
        <v>128</v>
      </c>
      <c r="D115" s="52">
        <v>4</v>
      </c>
      <c r="E115" s="52">
        <v>4</v>
      </c>
      <c r="F115" s="63">
        <v>77.28</v>
      </c>
      <c r="G115" s="61">
        <v>6.948</v>
      </c>
      <c r="H115" s="63">
        <v>77.278125</v>
      </c>
      <c r="I115" s="54">
        <v>24.1834375</v>
      </c>
      <c r="J115" s="61">
        <v>6.948370724793451</v>
      </c>
      <c r="K115" s="61">
        <v>4.3427317029959065</v>
      </c>
      <c r="L115" s="55">
        <v>0.08991381098847119</v>
      </c>
      <c r="M115" s="56">
        <v>0.6694541993365807</v>
      </c>
      <c r="N115" s="61">
        <v>3.96775</v>
      </c>
      <c r="O115" s="57">
        <v>0.0831529154852604</v>
      </c>
      <c r="P115" t="s">
        <v>155</v>
      </c>
    </row>
    <row r="116" spans="1:16" ht="12.75">
      <c r="A116">
        <v>220111</v>
      </c>
      <c r="B116" s="62">
        <v>289.99</v>
      </c>
      <c r="C116" s="51" t="s">
        <v>129</v>
      </c>
      <c r="D116" s="52">
        <v>6</v>
      </c>
      <c r="E116" s="52">
        <v>6</v>
      </c>
      <c r="F116" s="63">
        <v>77.9</v>
      </c>
      <c r="G116" s="63">
        <v>41.41</v>
      </c>
      <c r="H116" s="63">
        <v>77.89916666666667</v>
      </c>
      <c r="I116" s="54">
        <v>24.36975</v>
      </c>
      <c r="J116" s="63">
        <v>46.959907548170385</v>
      </c>
      <c r="K116" s="63">
        <v>23.96412747110202</v>
      </c>
      <c r="L116" s="55">
        <v>0.6028293954557116</v>
      </c>
      <c r="M116" s="64">
        <v>4.489852566695884</v>
      </c>
      <c r="N116" s="61">
        <v>2.375</v>
      </c>
      <c r="O116" s="57">
        <v>0.08305280552115177</v>
      </c>
      <c r="P116" t="s">
        <v>155</v>
      </c>
    </row>
    <row r="117" spans="1:16" ht="12.75">
      <c r="A117">
        <v>220111</v>
      </c>
      <c r="B117" s="50">
        <v>291</v>
      </c>
      <c r="C117" s="51" t="s">
        <v>130</v>
      </c>
      <c r="D117" s="52">
        <v>1</v>
      </c>
      <c r="E117" s="52"/>
      <c r="F117" s="68">
        <v>408.5</v>
      </c>
      <c r="G117" s="53"/>
      <c r="H117" s="53"/>
      <c r="I117" s="54"/>
      <c r="J117" s="53"/>
      <c r="K117" s="53"/>
      <c r="L117" s="55"/>
      <c r="M117" s="56"/>
      <c r="N117" s="53"/>
      <c r="O117" s="57"/>
      <c r="P117" t="s">
        <v>155</v>
      </c>
    </row>
    <row r="118" spans="1:16" ht="12.75">
      <c r="A118">
        <v>220111</v>
      </c>
      <c r="B118" s="50">
        <v>291.3</v>
      </c>
      <c r="C118" s="51" t="s">
        <v>131</v>
      </c>
      <c r="D118" s="52">
        <v>6</v>
      </c>
      <c r="E118" s="52">
        <v>6</v>
      </c>
      <c r="F118" s="68">
        <v>274.4</v>
      </c>
      <c r="G118" s="63">
        <v>71.71</v>
      </c>
      <c r="H118" s="68">
        <v>274.358175</v>
      </c>
      <c r="I118" s="54"/>
      <c r="J118" s="63">
        <v>81.31739661629713</v>
      </c>
      <c r="K118" s="63">
        <v>41.49711019196903</v>
      </c>
      <c r="L118" s="55">
        <v>0.2963913745828683</v>
      </c>
      <c r="M118" s="56"/>
      <c r="N118" s="63">
        <v>10.817950000000002</v>
      </c>
      <c r="O118" s="57">
        <v>0.068716835414236</v>
      </c>
      <c r="P118" t="s">
        <v>155</v>
      </c>
    </row>
    <row r="119" spans="1:16" ht="12.75">
      <c r="A119">
        <v>220111</v>
      </c>
      <c r="B119" s="50">
        <v>291.32</v>
      </c>
      <c r="C119" s="51" t="s">
        <v>132</v>
      </c>
      <c r="D119" s="52">
        <v>1</v>
      </c>
      <c r="E119" s="52"/>
      <c r="F119" s="68">
        <v>171.20850000000002</v>
      </c>
      <c r="G119" s="53"/>
      <c r="H119" s="53"/>
      <c r="I119" s="54"/>
      <c r="J119" s="53"/>
      <c r="K119" s="53"/>
      <c r="L119" s="55"/>
      <c r="M119" s="56"/>
      <c r="N119" s="53"/>
      <c r="O119" s="57"/>
      <c r="P119" t="s">
        <v>155</v>
      </c>
    </row>
    <row r="120" spans="1:16" ht="12.75">
      <c r="A120">
        <v>220111</v>
      </c>
      <c r="B120" s="50">
        <v>291.33</v>
      </c>
      <c r="C120" s="51" t="s">
        <v>133</v>
      </c>
      <c r="D120" s="52">
        <v>7</v>
      </c>
      <c r="E120" s="52">
        <v>7</v>
      </c>
      <c r="F120" s="68">
        <v>377.3</v>
      </c>
      <c r="G120" s="63">
        <v>71.28</v>
      </c>
      <c r="H120" s="68">
        <v>381.77178166889775</v>
      </c>
      <c r="I120" s="54"/>
      <c r="J120" s="63">
        <v>70.16447354071747</v>
      </c>
      <c r="K120" s="63">
        <v>33.14959783223393</v>
      </c>
      <c r="L120" s="55">
        <v>0.1837864318677423</v>
      </c>
      <c r="M120" s="56"/>
      <c r="N120" s="61">
        <v>7.8430285714285715</v>
      </c>
      <c r="O120" s="57">
        <v>0.06538355348311614</v>
      </c>
      <c r="P120" t="s">
        <v>155</v>
      </c>
    </row>
    <row r="121" spans="1:16" ht="12.75">
      <c r="A121">
        <v>220111</v>
      </c>
      <c r="B121" s="50">
        <v>291.34</v>
      </c>
      <c r="C121" s="51" t="s">
        <v>134</v>
      </c>
      <c r="D121" s="52">
        <v>3</v>
      </c>
      <c r="E121" s="52">
        <v>3</v>
      </c>
      <c r="F121" s="68">
        <v>318.4</v>
      </c>
      <c r="G121" s="63">
        <v>32.26</v>
      </c>
      <c r="H121" s="68">
        <v>318.40166666666664</v>
      </c>
      <c r="I121" s="54"/>
      <c r="J121" s="63">
        <v>32.25928561411945</v>
      </c>
      <c r="K121" s="63">
        <v>23.28113404147111</v>
      </c>
      <c r="L121" s="55">
        <v>0.1013163214622603</v>
      </c>
      <c r="M121" s="56"/>
      <c r="N121" s="63">
        <v>22.152666666666665</v>
      </c>
      <c r="O121" s="57">
        <v>0.067194265052995</v>
      </c>
      <c r="P121" t="s">
        <v>155</v>
      </c>
    </row>
    <row r="122" spans="1:16" ht="12.75">
      <c r="A122">
        <v>220111</v>
      </c>
      <c r="B122" s="50">
        <v>291.99</v>
      </c>
      <c r="C122" s="51" t="s">
        <v>135</v>
      </c>
      <c r="D122" s="52">
        <v>9</v>
      </c>
      <c r="E122" s="52">
        <v>9</v>
      </c>
      <c r="F122" s="68">
        <v>264.4</v>
      </c>
      <c r="G122" s="68">
        <v>118.2</v>
      </c>
      <c r="H122" s="68">
        <v>264.3573333333333</v>
      </c>
      <c r="I122" s="54"/>
      <c r="J122" s="68">
        <v>134.08992340428054</v>
      </c>
      <c r="K122" s="63">
        <v>55.87080141845022</v>
      </c>
      <c r="L122" s="55">
        <v>0.5072298230335224</v>
      </c>
      <c r="M122" s="56"/>
      <c r="N122" s="61">
        <v>8.538</v>
      </c>
      <c r="O122" s="57">
        <v>0.0691019329197254</v>
      </c>
      <c r="P122" t="s">
        <v>155</v>
      </c>
    </row>
    <row r="123" spans="1:16" ht="12.75">
      <c r="A123">
        <v>220111</v>
      </c>
      <c r="B123" s="50">
        <v>301.3</v>
      </c>
      <c r="C123" s="51" t="s">
        <v>136</v>
      </c>
      <c r="D123" s="52">
        <v>2</v>
      </c>
      <c r="E123" s="52">
        <v>1</v>
      </c>
      <c r="F123" s="61">
        <v>7.909</v>
      </c>
      <c r="G123" s="61">
        <v>2.958</v>
      </c>
      <c r="H123" s="58"/>
      <c r="I123" s="59"/>
      <c r="J123" s="58"/>
      <c r="K123" s="58"/>
      <c r="L123" s="58"/>
      <c r="M123" s="58"/>
      <c r="N123" s="58"/>
      <c r="O123" s="60"/>
      <c r="P123" t="s">
        <v>155</v>
      </c>
    </row>
    <row r="124" spans="1:16" ht="12.75">
      <c r="A124">
        <v>220111</v>
      </c>
      <c r="B124" s="50">
        <v>301.32</v>
      </c>
      <c r="C124" s="51" t="s">
        <v>137</v>
      </c>
      <c r="D124" s="52">
        <v>1</v>
      </c>
      <c r="E124" s="52"/>
      <c r="F124" s="61">
        <v>7.279</v>
      </c>
      <c r="G124" s="53"/>
      <c r="H124" s="53"/>
      <c r="I124" s="54"/>
      <c r="J124" s="53"/>
      <c r="K124" s="53"/>
      <c r="L124" s="55"/>
      <c r="M124" s="56"/>
      <c r="N124" s="53"/>
      <c r="O124" s="57"/>
      <c r="P124" t="s">
        <v>155</v>
      </c>
    </row>
    <row r="125" spans="1:16" ht="12.75">
      <c r="A125">
        <v>220111</v>
      </c>
      <c r="B125" s="50">
        <v>301.33</v>
      </c>
      <c r="C125" s="51" t="s">
        <v>138</v>
      </c>
      <c r="D125" s="52">
        <v>5</v>
      </c>
      <c r="E125" s="52">
        <v>4</v>
      </c>
      <c r="F125" s="61">
        <v>6.362</v>
      </c>
      <c r="G125" s="61">
        <v>5.254</v>
      </c>
      <c r="H125" s="61">
        <v>7.9498625</v>
      </c>
      <c r="I125" s="54"/>
      <c r="J125" s="61">
        <v>4.4711562925368264</v>
      </c>
      <c r="K125" s="61">
        <v>2.7944726828355164</v>
      </c>
      <c r="L125" s="55">
        <v>0.5624193239237567</v>
      </c>
      <c r="M125" s="56"/>
      <c r="N125" s="61">
        <v>1.342875</v>
      </c>
      <c r="O125" s="57">
        <v>0.11709163580704285</v>
      </c>
      <c r="P125" t="s">
        <v>155</v>
      </c>
    </row>
    <row r="126" spans="1:16" ht="12.75">
      <c r="A126">
        <v>220111</v>
      </c>
      <c r="B126" s="50">
        <v>301.34</v>
      </c>
      <c r="C126" s="51" t="s">
        <v>139</v>
      </c>
      <c r="D126" s="52">
        <v>2</v>
      </c>
      <c r="E126" s="52">
        <v>2</v>
      </c>
      <c r="F126" s="61">
        <v>3.564</v>
      </c>
      <c r="G126" s="61">
        <v>3.515</v>
      </c>
      <c r="H126" s="58"/>
      <c r="I126" s="59"/>
      <c r="J126" s="58"/>
      <c r="K126" s="58"/>
      <c r="L126" s="58"/>
      <c r="M126" s="58"/>
      <c r="N126" s="58"/>
      <c r="O126" s="60"/>
      <c r="P126" t="s">
        <v>155</v>
      </c>
    </row>
    <row r="127" spans="1:16" ht="12.75">
      <c r="A127">
        <v>220111</v>
      </c>
      <c r="B127" s="50">
        <v>301.99</v>
      </c>
      <c r="C127" s="51" t="s">
        <v>140</v>
      </c>
      <c r="D127" s="52">
        <v>5</v>
      </c>
      <c r="E127" s="52">
        <v>4</v>
      </c>
      <c r="F127" s="61">
        <v>2.674</v>
      </c>
      <c r="G127" s="61">
        <v>2.933</v>
      </c>
      <c r="H127" s="61">
        <v>3.3425</v>
      </c>
      <c r="I127" s="54"/>
      <c r="J127" s="61">
        <v>2.913444410544559</v>
      </c>
      <c r="K127" s="61">
        <v>1.8209027565903493</v>
      </c>
      <c r="L127" s="55">
        <v>0.8716363232743632</v>
      </c>
      <c r="M127" s="56"/>
      <c r="N127" s="53">
        <v>0.129</v>
      </c>
      <c r="O127" s="57">
        <v>0.13340043555597983</v>
      </c>
      <c r="P127" t="s">
        <v>155</v>
      </c>
    </row>
    <row r="128" spans="1:16" ht="12.75">
      <c r="A128">
        <v>220111</v>
      </c>
      <c r="B128" s="50">
        <v>311</v>
      </c>
      <c r="C128" s="51" t="s">
        <v>141</v>
      </c>
      <c r="D128" s="52">
        <v>1</v>
      </c>
      <c r="E128" s="52"/>
      <c r="F128" s="53">
        <v>0.2405</v>
      </c>
      <c r="G128" s="53"/>
      <c r="H128" s="53"/>
      <c r="I128" s="54"/>
      <c r="J128" s="53"/>
      <c r="K128" s="53"/>
      <c r="L128" s="55"/>
      <c r="M128" s="56"/>
      <c r="N128" s="53"/>
      <c r="O128" s="57"/>
      <c r="P128" t="s">
        <v>155</v>
      </c>
    </row>
    <row r="129" spans="1:16" ht="12.75">
      <c r="A129">
        <v>220111</v>
      </c>
      <c r="B129" s="50">
        <v>311.33</v>
      </c>
      <c r="C129" s="51" t="s">
        <v>142</v>
      </c>
      <c r="D129" s="52">
        <v>4</v>
      </c>
      <c r="E129" s="52">
        <v>4</v>
      </c>
      <c r="F129" s="53">
        <v>0.8748</v>
      </c>
      <c r="G129" s="53">
        <v>0.03217</v>
      </c>
      <c r="H129" s="53">
        <v>0.8747625</v>
      </c>
      <c r="I129" s="54">
        <v>0.09247625000000001</v>
      </c>
      <c r="J129" s="53">
        <v>0.03217248759939671</v>
      </c>
      <c r="K129" s="53">
        <v>0.020107804749622947</v>
      </c>
      <c r="L129" s="55">
        <v>0.036778540003025634</v>
      </c>
      <c r="M129" s="56">
        <v>0.8106070056538227</v>
      </c>
      <c r="N129" s="53">
        <v>0.015125000000000001</v>
      </c>
      <c r="O129" s="57">
        <v>0.040810839358610455</v>
      </c>
      <c r="P129" t="s">
        <v>155</v>
      </c>
    </row>
    <row r="130" spans="1:16" ht="12.75">
      <c r="A130">
        <v>220111</v>
      </c>
      <c r="B130" s="50">
        <v>311.99</v>
      </c>
      <c r="C130" s="51" t="s">
        <v>143</v>
      </c>
      <c r="D130" s="52">
        <v>1</v>
      </c>
      <c r="E130" s="52"/>
      <c r="F130" s="53">
        <v>0.82</v>
      </c>
      <c r="G130" s="53"/>
      <c r="H130" s="53"/>
      <c r="I130" s="54"/>
      <c r="J130" s="53"/>
      <c r="K130" s="53"/>
      <c r="L130" s="55"/>
      <c r="M130" s="56"/>
      <c r="N130" s="53"/>
      <c r="O130" s="57"/>
      <c r="P130" t="s">
        <v>155</v>
      </c>
    </row>
    <row r="131" spans="1:16" ht="12.75">
      <c r="A131">
        <v>220111</v>
      </c>
      <c r="B131" s="50">
        <v>321</v>
      </c>
      <c r="C131" s="51" t="s">
        <v>144</v>
      </c>
      <c r="D131" s="52">
        <v>11</v>
      </c>
      <c r="E131" s="52">
        <v>10</v>
      </c>
      <c r="F131" s="53">
        <v>0.01022</v>
      </c>
      <c r="G131" s="53">
        <v>0.01347</v>
      </c>
      <c r="H131" s="53">
        <v>0.00624</v>
      </c>
      <c r="I131" s="54">
        <v>0.0056240000000000005</v>
      </c>
      <c r="J131" s="53">
        <v>0.0032604335165741373</v>
      </c>
      <c r="K131" s="53">
        <v>0.0012887995089908278</v>
      </c>
      <c r="L131" s="55">
        <v>0.5225053712458554</v>
      </c>
      <c r="M131" s="66">
        <v>1.3507841560486735</v>
      </c>
      <c r="N131" s="53">
        <v>0.00043999999999999996</v>
      </c>
      <c r="O131" s="57">
        <v>0.08587262026850363</v>
      </c>
      <c r="P131" t="s">
        <v>155</v>
      </c>
    </row>
    <row r="132" spans="1:16" ht="12.75">
      <c r="A132">
        <v>220111</v>
      </c>
      <c r="B132" s="50">
        <v>321.02</v>
      </c>
      <c r="C132" s="51" t="s">
        <v>145</v>
      </c>
      <c r="D132" s="52">
        <v>1</v>
      </c>
      <c r="E132" s="52"/>
      <c r="F132" s="53">
        <v>0.026</v>
      </c>
      <c r="G132" s="53"/>
      <c r="H132" s="53"/>
      <c r="I132" s="54"/>
      <c r="J132" s="53"/>
      <c r="K132" s="53"/>
      <c r="L132" s="55"/>
      <c r="M132" s="56"/>
      <c r="N132" s="53"/>
      <c r="O132" s="57"/>
      <c r="P132" t="s">
        <v>155</v>
      </c>
    </row>
    <row r="133" spans="1:16" ht="12.75">
      <c r="A133">
        <v>220111</v>
      </c>
      <c r="B133" s="50">
        <v>321.2</v>
      </c>
      <c r="C133" s="51" t="s">
        <v>146</v>
      </c>
      <c r="D133" s="52">
        <v>1</v>
      </c>
      <c r="E133" s="52"/>
      <c r="F133" s="53">
        <v>0.002</v>
      </c>
      <c r="G133" s="53"/>
      <c r="H133" s="53"/>
      <c r="I133" s="54"/>
      <c r="J133" s="53"/>
      <c r="K133" s="53"/>
      <c r="L133" s="55"/>
      <c r="M133" s="56"/>
      <c r="N133" s="53"/>
      <c r="O133" s="57"/>
      <c r="P133" t="s">
        <v>155</v>
      </c>
    </row>
    <row r="134" spans="1:16" ht="12.75">
      <c r="A134">
        <v>220111</v>
      </c>
      <c r="B134" s="50">
        <v>321.3</v>
      </c>
      <c r="C134" s="51" t="s">
        <v>147</v>
      </c>
      <c r="D134" s="52">
        <v>9</v>
      </c>
      <c r="E134" s="52">
        <v>6</v>
      </c>
      <c r="F134" s="53">
        <v>0.0063</v>
      </c>
      <c r="G134" s="53">
        <v>0.003824</v>
      </c>
      <c r="H134" s="53">
        <v>0.005033333333333333</v>
      </c>
      <c r="I134" s="54">
        <v>0.005503333333333333</v>
      </c>
      <c r="J134" s="53">
        <v>0.0045342514129677455</v>
      </c>
      <c r="K134" s="53">
        <v>0.0023138754848467972</v>
      </c>
      <c r="L134" s="55">
        <v>0.9008446515829958</v>
      </c>
      <c r="M134" s="64">
        <v>1.9197103196029401</v>
      </c>
      <c r="N134" s="53">
        <v>6.666666666666666E-05</v>
      </c>
      <c r="O134" s="57">
        <v>0.08869532183842857</v>
      </c>
      <c r="P134" t="s">
        <v>155</v>
      </c>
    </row>
    <row r="135" spans="1:16" ht="12.75">
      <c r="A135">
        <v>220111</v>
      </c>
      <c r="B135" s="50">
        <v>321.32</v>
      </c>
      <c r="C135" s="51" t="s">
        <v>148</v>
      </c>
      <c r="D135" s="52">
        <v>3</v>
      </c>
      <c r="E135" s="52">
        <v>3</v>
      </c>
      <c r="F135" s="53">
        <v>0.002883</v>
      </c>
      <c r="G135" s="53">
        <v>0.0006212</v>
      </c>
      <c r="H135" s="53">
        <v>0.0028833333333333337</v>
      </c>
      <c r="I135" s="54">
        <v>0.005288333333333333</v>
      </c>
      <c r="J135" s="53">
        <v>0.0006211548384528074</v>
      </c>
      <c r="K135" s="53">
        <v>0.00044827989148645854</v>
      </c>
      <c r="L135" s="55">
        <v>0.21542942374085802</v>
      </c>
      <c r="M135" s="56">
        <v>0.273676162671612</v>
      </c>
      <c r="N135" s="53">
        <v>0.0007666666666666667</v>
      </c>
      <c r="O135" s="57">
        <v>0.09645301780594318</v>
      </c>
      <c r="P135" t="s">
        <v>155</v>
      </c>
    </row>
    <row r="136" spans="1:16" ht="12.75">
      <c r="A136">
        <v>220111</v>
      </c>
      <c r="B136" s="50">
        <v>321.33</v>
      </c>
      <c r="C136" s="51" t="s">
        <v>149</v>
      </c>
      <c r="D136" s="52">
        <v>9</v>
      </c>
      <c r="E136" s="52">
        <v>7</v>
      </c>
      <c r="F136" s="61">
        <v>4.133</v>
      </c>
      <c r="G136" s="63">
        <v>12.39</v>
      </c>
      <c r="H136" s="53">
        <v>0.003692857142857143</v>
      </c>
      <c r="I136" s="54">
        <v>0.0053692857142857145</v>
      </c>
      <c r="J136" s="53">
        <v>0.0006359746693068838</v>
      </c>
      <c r="K136" s="53">
        <v>0.00030046978841474233</v>
      </c>
      <c r="L136" s="55">
        <v>0.1722175119979956</v>
      </c>
      <c r="M136" s="65">
        <v>0.27598102584529133</v>
      </c>
      <c r="N136" s="53">
        <v>0.0003857142857142857</v>
      </c>
      <c r="O136" s="57">
        <v>0.09292700458465586</v>
      </c>
      <c r="P136" t="s">
        <v>155</v>
      </c>
    </row>
    <row r="137" spans="1:16" ht="12.75">
      <c r="A137">
        <v>220111</v>
      </c>
      <c r="B137" s="50">
        <v>321.99</v>
      </c>
      <c r="C137" s="51" t="s">
        <v>150</v>
      </c>
      <c r="D137" s="52">
        <v>16</v>
      </c>
      <c r="E137" s="52">
        <v>15</v>
      </c>
      <c r="F137" s="53">
        <v>0.02445</v>
      </c>
      <c r="G137" s="53">
        <v>0.0383</v>
      </c>
      <c r="H137" s="53">
        <v>0.01610738917341973</v>
      </c>
      <c r="I137" s="54">
        <v>0.006610738917341973</v>
      </c>
      <c r="J137" s="53">
        <v>0.025786616116261533</v>
      </c>
      <c r="K137" s="53">
        <v>0.008322594564443725</v>
      </c>
      <c r="L137" s="55">
        <v>1.6009184256139026</v>
      </c>
      <c r="M137" s="64">
        <v>9.088668649925642</v>
      </c>
      <c r="N137" s="53">
        <v>0.0020466666666666667</v>
      </c>
      <c r="O137" s="57">
        <v>0.07445137284126148</v>
      </c>
      <c r="P137" t="s">
        <v>155</v>
      </c>
    </row>
    <row r="138" spans="1:16" ht="12.75">
      <c r="A138">
        <v>220111</v>
      </c>
      <c r="B138" s="50">
        <v>325.3</v>
      </c>
      <c r="C138" s="51" t="s">
        <v>151</v>
      </c>
      <c r="D138" s="52">
        <v>1</v>
      </c>
      <c r="E138" s="52"/>
      <c r="F138" s="53">
        <v>0.002</v>
      </c>
      <c r="G138" s="53"/>
      <c r="H138" s="53"/>
      <c r="I138" s="54"/>
      <c r="J138" s="53"/>
      <c r="K138" s="53"/>
      <c r="L138" s="55"/>
      <c r="M138" s="56"/>
      <c r="N138" s="53"/>
      <c r="O138" s="57"/>
      <c r="P138" t="s">
        <v>155</v>
      </c>
    </row>
    <row r="139" spans="1:16" ht="12.75">
      <c r="A139">
        <v>220111</v>
      </c>
      <c r="B139" s="50">
        <v>325.99</v>
      </c>
      <c r="C139" s="51" t="s">
        <v>152</v>
      </c>
      <c r="D139" s="52">
        <v>1</v>
      </c>
      <c r="E139" s="52"/>
      <c r="F139" s="53">
        <v>0.0013</v>
      </c>
      <c r="G139" s="53"/>
      <c r="H139" s="53"/>
      <c r="I139" s="54"/>
      <c r="J139" s="53"/>
      <c r="K139" s="53"/>
      <c r="L139" s="55"/>
      <c r="M139" s="56"/>
      <c r="N139" s="53"/>
      <c r="O139" s="57"/>
      <c r="P139" t="s">
        <v>155</v>
      </c>
    </row>
    <row r="140" spans="1:16" ht="12.75">
      <c r="A140">
        <v>220111</v>
      </c>
      <c r="B140" s="62">
        <v>431.1</v>
      </c>
      <c r="C140" s="51" t="s">
        <v>153</v>
      </c>
      <c r="D140" s="52">
        <v>3</v>
      </c>
      <c r="E140" s="52">
        <v>3</v>
      </c>
      <c r="F140" s="61">
        <v>2.001</v>
      </c>
      <c r="G140" s="53">
        <v>0.1198</v>
      </c>
      <c r="H140" s="61">
        <v>2.0009333333333337</v>
      </c>
      <c r="I140" s="54"/>
      <c r="J140" s="53">
        <v>0.11978987158075315</v>
      </c>
      <c r="K140" s="53">
        <v>0.08645089325417316</v>
      </c>
      <c r="L140" s="55">
        <v>0.05986699785804281</v>
      </c>
      <c r="M140" s="56"/>
      <c r="N140" s="53">
        <v>0.21653333333333333</v>
      </c>
      <c r="O140" s="57">
        <v>0.036032507564849554</v>
      </c>
      <c r="P140" t="s">
        <v>155</v>
      </c>
    </row>
    <row r="141" spans="1:16" ht="13.5" thickBot="1">
      <c r="A141">
        <v>220111</v>
      </c>
      <c r="B141" s="69">
        <v>431.99</v>
      </c>
      <c r="C141" s="70" t="s">
        <v>154</v>
      </c>
      <c r="D141" s="71">
        <v>4</v>
      </c>
      <c r="E141" s="71">
        <v>4</v>
      </c>
      <c r="F141" s="72">
        <v>4713</v>
      </c>
      <c r="G141" s="72">
        <v>9416</v>
      </c>
      <c r="H141" s="72">
        <v>4712.7905625</v>
      </c>
      <c r="I141" s="73"/>
      <c r="J141" s="72">
        <v>9415.7976984854</v>
      </c>
      <c r="K141" s="72">
        <v>5884.873561553375</v>
      </c>
      <c r="L141" s="74">
        <v>1.997924069320532</v>
      </c>
      <c r="M141" s="75"/>
      <c r="N141" s="76">
        <v>0.485275</v>
      </c>
      <c r="O141" s="77">
        <v>0.0014566691746241856</v>
      </c>
      <c r="P141" t="s">
        <v>155</v>
      </c>
    </row>
    <row r="142" spans="1:16" ht="12.75">
      <c r="A142">
        <v>220213</v>
      </c>
      <c r="B142" s="42">
        <v>1.1</v>
      </c>
      <c r="C142" s="43" t="s">
        <v>156</v>
      </c>
      <c r="D142" s="44">
        <v>1</v>
      </c>
      <c r="E142" s="44"/>
      <c r="F142" s="45">
        <v>0.5</v>
      </c>
      <c r="G142" s="45"/>
      <c r="H142" s="45"/>
      <c r="I142" s="46"/>
      <c r="J142" s="45"/>
      <c r="K142" s="45"/>
      <c r="L142" s="47"/>
      <c r="M142" s="48"/>
      <c r="N142" s="45"/>
      <c r="O142" s="49"/>
      <c r="P142" t="s">
        <v>181</v>
      </c>
    </row>
    <row r="143" spans="1:16" ht="12.75">
      <c r="A143">
        <v>220213</v>
      </c>
      <c r="B143" s="50">
        <v>1.99</v>
      </c>
      <c r="C143" s="51" t="s">
        <v>24</v>
      </c>
      <c r="D143" s="52">
        <v>1</v>
      </c>
      <c r="E143" s="52"/>
      <c r="F143" s="53">
        <v>0.46</v>
      </c>
      <c r="G143" s="53"/>
      <c r="H143" s="53"/>
      <c r="I143" s="54"/>
      <c r="J143" s="53"/>
      <c r="K143" s="53"/>
      <c r="L143" s="55"/>
      <c r="M143" s="56"/>
      <c r="N143" s="53"/>
      <c r="O143" s="57"/>
      <c r="P143" t="s">
        <v>181</v>
      </c>
    </row>
    <row r="144" spans="1:16" ht="12.75">
      <c r="A144">
        <v>220213</v>
      </c>
      <c r="B144" s="50">
        <v>5.2</v>
      </c>
      <c r="C144" s="51" t="s">
        <v>157</v>
      </c>
      <c r="D144" s="52">
        <v>2</v>
      </c>
      <c r="E144" s="52">
        <v>2</v>
      </c>
      <c r="F144" s="63">
        <v>44.49</v>
      </c>
      <c r="G144" s="53">
        <v>0.1485</v>
      </c>
      <c r="H144" s="58"/>
      <c r="I144" s="59"/>
      <c r="J144" s="58"/>
      <c r="K144" s="58"/>
      <c r="L144" s="58"/>
      <c r="M144" s="58"/>
      <c r="N144" s="58"/>
      <c r="O144" s="60"/>
      <c r="P144" t="s">
        <v>181</v>
      </c>
    </row>
    <row r="145" spans="1:16" ht="12.75">
      <c r="A145">
        <v>220213</v>
      </c>
      <c r="B145" s="50">
        <v>5.99</v>
      </c>
      <c r="C145" s="51" t="s">
        <v>25</v>
      </c>
      <c r="D145" s="52">
        <v>9</v>
      </c>
      <c r="E145" s="52">
        <v>8</v>
      </c>
      <c r="F145" s="63">
        <v>45.28</v>
      </c>
      <c r="G145" s="61">
        <v>1.963</v>
      </c>
      <c r="H145" s="63">
        <v>45.880916644096374</v>
      </c>
      <c r="I145" s="54"/>
      <c r="J145" s="53">
        <v>0.34132742455119225</v>
      </c>
      <c r="K145" s="53">
        <v>0.1508468353156798</v>
      </c>
      <c r="L145" s="55">
        <v>0.007439420341117178</v>
      </c>
      <c r="M145" s="56"/>
      <c r="N145" s="53">
        <v>0.161125</v>
      </c>
      <c r="O145" s="57">
        <v>0.014763317405295748</v>
      </c>
      <c r="P145" t="s">
        <v>181</v>
      </c>
    </row>
    <row r="146" spans="1:16" ht="12.75">
      <c r="A146">
        <v>220213</v>
      </c>
      <c r="B146" s="50">
        <v>6.1</v>
      </c>
      <c r="C146" s="51" t="s">
        <v>158</v>
      </c>
      <c r="D146" s="52">
        <v>7</v>
      </c>
      <c r="E146" s="52">
        <v>7</v>
      </c>
      <c r="F146" s="53">
        <v>0.8213</v>
      </c>
      <c r="G146" s="53">
        <v>0.3741</v>
      </c>
      <c r="H146" s="53">
        <v>0.9099222034106231</v>
      </c>
      <c r="I146" s="54"/>
      <c r="J146" s="53">
        <v>0.18674474785822617</v>
      </c>
      <c r="K146" s="53">
        <v>0.08822860026434433</v>
      </c>
      <c r="L146" s="55">
        <v>0.20523155403644255</v>
      </c>
      <c r="M146" s="56"/>
      <c r="N146" s="53">
        <v>0.024928571428571432</v>
      </c>
      <c r="O146" s="57">
        <v>0.04056951857880071</v>
      </c>
      <c r="P146" t="s">
        <v>181</v>
      </c>
    </row>
    <row r="147" spans="1:16" ht="12.75">
      <c r="A147">
        <v>220213</v>
      </c>
      <c r="B147" s="50">
        <v>7</v>
      </c>
      <c r="C147" s="51" t="s">
        <v>159</v>
      </c>
      <c r="D147" s="52">
        <v>1</v>
      </c>
      <c r="E147" s="52"/>
      <c r="F147" s="63">
        <v>46</v>
      </c>
      <c r="G147" s="53"/>
      <c r="H147" s="53"/>
      <c r="I147" s="54"/>
      <c r="J147" s="53"/>
      <c r="K147" s="53"/>
      <c r="L147" s="55"/>
      <c r="M147" s="56"/>
      <c r="N147" s="53"/>
      <c r="O147" s="57"/>
      <c r="P147" t="s">
        <v>181</v>
      </c>
    </row>
    <row r="148" spans="1:16" ht="12.75">
      <c r="A148">
        <v>220213</v>
      </c>
      <c r="B148" s="50">
        <v>7.2</v>
      </c>
      <c r="C148" s="51" t="s">
        <v>160</v>
      </c>
      <c r="D148" s="52">
        <v>1</v>
      </c>
      <c r="E148" s="52"/>
      <c r="F148" s="61">
        <v>1.225</v>
      </c>
      <c r="G148" s="53"/>
      <c r="H148" s="53"/>
      <c r="I148" s="54"/>
      <c r="J148" s="53"/>
      <c r="K148" s="53"/>
      <c r="L148" s="55"/>
      <c r="M148" s="56"/>
      <c r="N148" s="53"/>
      <c r="O148" s="57"/>
      <c r="P148" t="s">
        <v>181</v>
      </c>
    </row>
    <row r="149" spans="1:16" ht="12.75">
      <c r="A149">
        <v>220213</v>
      </c>
      <c r="B149" s="50">
        <v>7.99</v>
      </c>
      <c r="C149" s="51" t="s">
        <v>161</v>
      </c>
      <c r="D149" s="52">
        <v>1</v>
      </c>
      <c r="E149" s="52"/>
      <c r="F149" s="63">
        <v>46.25</v>
      </c>
      <c r="G149" s="53"/>
      <c r="H149" s="53"/>
      <c r="I149" s="54"/>
      <c r="J149" s="53"/>
      <c r="K149" s="53"/>
      <c r="L149" s="55"/>
      <c r="M149" s="56"/>
      <c r="N149" s="53"/>
      <c r="O149" s="57"/>
      <c r="P149" t="s">
        <v>181</v>
      </c>
    </row>
    <row r="150" spans="1:16" ht="12.75">
      <c r="A150">
        <v>220213</v>
      </c>
      <c r="B150" s="50">
        <v>8</v>
      </c>
      <c r="C150" s="51" t="s">
        <v>162</v>
      </c>
      <c r="D150" s="52">
        <v>1</v>
      </c>
      <c r="E150" s="52"/>
      <c r="F150" s="53">
        <v>0.925</v>
      </c>
      <c r="G150" s="53"/>
      <c r="H150" s="53"/>
      <c r="I150" s="54"/>
      <c r="J150" s="53"/>
      <c r="K150" s="53"/>
      <c r="L150" s="55"/>
      <c r="M150" s="56"/>
      <c r="N150" s="53"/>
      <c r="O150" s="57"/>
      <c r="P150" t="s">
        <v>181</v>
      </c>
    </row>
    <row r="151" spans="1:16" ht="12.75">
      <c r="A151">
        <v>220213</v>
      </c>
      <c r="B151" s="50">
        <v>8.1</v>
      </c>
      <c r="C151" s="51" t="s">
        <v>163</v>
      </c>
      <c r="D151" s="52">
        <v>9</v>
      </c>
      <c r="E151" s="52">
        <v>8</v>
      </c>
      <c r="F151" s="53">
        <v>0.8421</v>
      </c>
      <c r="G151" s="53">
        <v>0.2967</v>
      </c>
      <c r="H151" s="53">
        <v>0.9037583476066589</v>
      </c>
      <c r="I151" s="54"/>
      <c r="J151" s="53">
        <v>0.10414562591855929</v>
      </c>
      <c r="K151" s="53">
        <v>0.04602629894870671</v>
      </c>
      <c r="L151" s="55">
        <v>0.11523614270823467</v>
      </c>
      <c r="M151" s="56"/>
      <c r="N151" s="53">
        <v>0.0120125</v>
      </c>
      <c r="O151" s="57">
        <v>0.040611040921523844</v>
      </c>
      <c r="P151" t="s">
        <v>181</v>
      </c>
    </row>
    <row r="152" spans="1:16" ht="12.75">
      <c r="A152">
        <v>220213</v>
      </c>
      <c r="B152" s="50">
        <v>8.99</v>
      </c>
      <c r="C152" s="51" t="s">
        <v>164</v>
      </c>
      <c r="D152" s="52">
        <v>3</v>
      </c>
      <c r="E152" s="52">
        <v>3</v>
      </c>
      <c r="F152" s="61">
        <v>1.023</v>
      </c>
      <c r="G152" s="53">
        <v>0.05682</v>
      </c>
      <c r="H152" s="61">
        <v>1.023</v>
      </c>
      <c r="I152" s="54"/>
      <c r="J152" s="53">
        <v>0.05682429058070154</v>
      </c>
      <c r="K152" s="53">
        <v>0.04100939932909694</v>
      </c>
      <c r="L152" s="55">
        <v>0.05554671611016769</v>
      </c>
      <c r="M152" s="56"/>
      <c r="N152" s="53">
        <v>0.09266666666666667</v>
      </c>
      <c r="O152" s="57">
        <v>0.039860589094162735</v>
      </c>
      <c r="P152" t="s">
        <v>181</v>
      </c>
    </row>
    <row r="153" spans="1:16" ht="12.75">
      <c r="A153">
        <v>220213</v>
      </c>
      <c r="B153" s="50">
        <v>9.1</v>
      </c>
      <c r="C153" s="51" t="s">
        <v>165</v>
      </c>
      <c r="D153" s="52">
        <v>1</v>
      </c>
      <c r="E153" s="52"/>
      <c r="F153" s="53">
        <v>0.5</v>
      </c>
      <c r="G153" s="53"/>
      <c r="H153" s="53"/>
      <c r="I153" s="54"/>
      <c r="J153" s="53"/>
      <c r="K153" s="53"/>
      <c r="L153" s="55"/>
      <c r="M153" s="56"/>
      <c r="N153" s="53"/>
      <c r="O153" s="57"/>
      <c r="P153" t="s">
        <v>181</v>
      </c>
    </row>
    <row r="154" spans="1:16" ht="12.75">
      <c r="A154">
        <v>220213</v>
      </c>
      <c r="B154" s="62">
        <v>10.11</v>
      </c>
      <c r="C154" s="51" t="s">
        <v>166</v>
      </c>
      <c r="D154" s="52">
        <v>6</v>
      </c>
      <c r="E154" s="52">
        <v>6</v>
      </c>
      <c r="F154" s="63">
        <v>45.94</v>
      </c>
      <c r="G154" s="53">
        <v>0.3655</v>
      </c>
      <c r="H154" s="63">
        <v>45.939099999999996</v>
      </c>
      <c r="I154" s="54">
        <v>0.88</v>
      </c>
      <c r="J154" s="53">
        <v>0.414451500504255</v>
      </c>
      <c r="K154" s="53">
        <v>0.2114988957013062</v>
      </c>
      <c r="L154" s="55">
        <v>0.009021759253103674</v>
      </c>
      <c r="M154" s="65">
        <v>1.097354541107857</v>
      </c>
      <c r="N154" s="53">
        <v>0.10443333333333334</v>
      </c>
      <c r="O154" s="57">
        <v>0.01475396533369916</v>
      </c>
      <c r="P154" t="s">
        <v>181</v>
      </c>
    </row>
    <row r="155" spans="1:16" ht="12.75">
      <c r="A155">
        <v>220213</v>
      </c>
      <c r="B155" s="62">
        <v>10.12</v>
      </c>
      <c r="C155" s="51" t="s">
        <v>167</v>
      </c>
      <c r="D155" s="52">
        <v>6</v>
      </c>
      <c r="E155" s="52">
        <v>6</v>
      </c>
      <c r="F155" s="63">
        <v>45.93</v>
      </c>
      <c r="G155" s="53">
        <v>0.584</v>
      </c>
      <c r="H155" s="63">
        <v>45.98864844638362</v>
      </c>
      <c r="I155" s="54">
        <v>0.88</v>
      </c>
      <c r="J155" s="53">
        <v>0.5245054253218524</v>
      </c>
      <c r="K155" s="53">
        <v>0.26766055403333455</v>
      </c>
      <c r="L155" s="55">
        <v>0.011405106326039412</v>
      </c>
      <c r="M155" s="66">
        <v>1.3887473193180866</v>
      </c>
      <c r="N155" s="53">
        <v>0.18333333333333335</v>
      </c>
      <c r="O155" s="57">
        <v>0.014746015186251989</v>
      </c>
      <c r="P155" t="s">
        <v>181</v>
      </c>
    </row>
    <row r="156" spans="1:16" ht="12.75">
      <c r="A156">
        <v>220213</v>
      </c>
      <c r="B156" s="62">
        <v>10.17</v>
      </c>
      <c r="C156" s="51" t="s">
        <v>168</v>
      </c>
      <c r="D156" s="52">
        <v>1</v>
      </c>
      <c r="E156" s="52"/>
      <c r="F156" s="63">
        <v>46.19</v>
      </c>
      <c r="G156" s="53"/>
      <c r="H156" s="53"/>
      <c r="I156" s="54"/>
      <c r="J156" s="53"/>
      <c r="K156" s="53"/>
      <c r="L156" s="55"/>
      <c r="M156" s="56"/>
      <c r="N156" s="53"/>
      <c r="O156" s="57"/>
      <c r="P156" t="s">
        <v>181</v>
      </c>
    </row>
    <row r="157" spans="1:16" ht="12.75">
      <c r="A157">
        <v>220213</v>
      </c>
      <c r="B157" s="62">
        <v>10.6</v>
      </c>
      <c r="C157" s="51" t="s">
        <v>169</v>
      </c>
      <c r="D157" s="52">
        <v>58</v>
      </c>
      <c r="E157" s="52">
        <v>57</v>
      </c>
      <c r="F157" s="63">
        <v>46.39</v>
      </c>
      <c r="G157" s="53">
        <v>0.6179</v>
      </c>
      <c r="H157" s="63">
        <v>46.348685233974194</v>
      </c>
      <c r="I157" s="54">
        <v>0.88</v>
      </c>
      <c r="J157" s="53">
        <v>0.40690721592632034</v>
      </c>
      <c r="K157" s="53">
        <v>0.06737022172720798</v>
      </c>
      <c r="L157" s="55">
        <v>0.008779261242734282</v>
      </c>
      <c r="M157" s="65">
        <v>1.0773793330776438</v>
      </c>
      <c r="N157" s="53">
        <v>0.2780526315789472</v>
      </c>
      <c r="O157" s="57">
        <v>0.014688629971929157</v>
      </c>
      <c r="P157" t="s">
        <v>181</v>
      </c>
    </row>
    <row r="158" spans="1:16" ht="12.75">
      <c r="A158">
        <v>220213</v>
      </c>
      <c r="B158" s="62">
        <v>10.99</v>
      </c>
      <c r="C158" s="51" t="s">
        <v>170</v>
      </c>
      <c r="D158" s="52">
        <v>27</v>
      </c>
      <c r="E158" s="52">
        <v>26</v>
      </c>
      <c r="F158" s="63">
        <v>46.15</v>
      </c>
      <c r="G158" s="53">
        <v>0.5706</v>
      </c>
      <c r="H158" s="63">
        <v>46.145249198896146</v>
      </c>
      <c r="I158" s="54">
        <v>0.88</v>
      </c>
      <c r="J158" s="53">
        <v>0.3344230412133719</v>
      </c>
      <c r="K158" s="53">
        <v>0.08198219292990518</v>
      </c>
      <c r="L158" s="55">
        <v>0.007247182473149842</v>
      </c>
      <c r="M158" s="65">
        <v>0.8854610068490416</v>
      </c>
      <c r="N158" s="53">
        <v>0.1017076923076923</v>
      </c>
      <c r="O158" s="57">
        <v>0.01472097252605397</v>
      </c>
      <c r="P158" t="s">
        <v>181</v>
      </c>
    </row>
    <row r="159" spans="1:16" ht="12.75">
      <c r="A159">
        <v>220213</v>
      </c>
      <c r="B159" s="50">
        <v>20.5</v>
      </c>
      <c r="C159" s="51" t="s">
        <v>29</v>
      </c>
      <c r="D159" s="52">
        <v>1</v>
      </c>
      <c r="E159" s="52"/>
      <c r="F159" s="53">
        <v>0.0019</v>
      </c>
      <c r="G159" s="53"/>
      <c r="H159" s="53"/>
      <c r="I159" s="54"/>
      <c r="J159" s="53"/>
      <c r="K159" s="53"/>
      <c r="L159" s="55"/>
      <c r="M159" s="56"/>
      <c r="N159" s="53"/>
      <c r="O159" s="57"/>
      <c r="P159" t="s">
        <v>181</v>
      </c>
    </row>
    <row r="160" spans="1:16" ht="12.75">
      <c r="A160">
        <v>220213</v>
      </c>
      <c r="B160" s="50">
        <v>20.99</v>
      </c>
      <c r="C160" s="51" t="s">
        <v>30</v>
      </c>
      <c r="D160" s="52">
        <v>1</v>
      </c>
      <c r="E160" s="52"/>
      <c r="F160" s="53">
        <v>0.00145</v>
      </c>
      <c r="G160" s="53"/>
      <c r="H160" s="53"/>
      <c r="I160" s="54"/>
      <c r="J160" s="53"/>
      <c r="K160" s="53"/>
      <c r="L160" s="55"/>
      <c r="M160" s="56"/>
      <c r="N160" s="53"/>
      <c r="O160" s="57"/>
      <c r="P160" t="s">
        <v>181</v>
      </c>
    </row>
    <row r="161" spans="1:16" ht="12.75">
      <c r="A161">
        <v>220213</v>
      </c>
      <c r="B161" s="50">
        <v>41.21</v>
      </c>
      <c r="C161" s="51" t="s">
        <v>32</v>
      </c>
      <c r="D161" s="52">
        <v>2</v>
      </c>
      <c r="E161" s="52">
        <v>2</v>
      </c>
      <c r="F161" s="53">
        <v>0.0565</v>
      </c>
      <c r="G161" s="53">
        <v>0.03323</v>
      </c>
      <c r="H161" s="58"/>
      <c r="I161" s="59"/>
      <c r="J161" s="58"/>
      <c r="K161" s="58"/>
      <c r="L161" s="58"/>
      <c r="M161" s="58"/>
      <c r="N161" s="58"/>
      <c r="O161" s="60"/>
      <c r="P161" t="s">
        <v>181</v>
      </c>
    </row>
    <row r="162" spans="1:16" ht="12.75">
      <c r="A162">
        <v>220213</v>
      </c>
      <c r="B162" s="50">
        <v>41.5</v>
      </c>
      <c r="C162" s="51" t="s">
        <v>33</v>
      </c>
      <c r="D162" s="52">
        <v>1</v>
      </c>
      <c r="E162" s="52"/>
      <c r="F162" s="53">
        <v>0.1</v>
      </c>
      <c r="G162" s="53"/>
      <c r="H162" s="53"/>
      <c r="I162" s="54"/>
      <c r="J162" s="53"/>
      <c r="K162" s="53"/>
      <c r="L162" s="55"/>
      <c r="M162" s="56"/>
      <c r="N162" s="53"/>
      <c r="O162" s="57"/>
      <c r="P162" t="s">
        <v>181</v>
      </c>
    </row>
    <row r="163" spans="1:16" ht="12.75">
      <c r="A163">
        <v>220213</v>
      </c>
      <c r="B163" s="50">
        <v>50.51</v>
      </c>
      <c r="C163" s="51" t="s">
        <v>36</v>
      </c>
      <c r="D163" s="52">
        <v>1</v>
      </c>
      <c r="E163" s="52"/>
      <c r="F163" s="53">
        <v>0.07</v>
      </c>
      <c r="G163" s="53"/>
      <c r="H163" s="53"/>
      <c r="I163" s="54"/>
      <c r="J163" s="53"/>
      <c r="K163" s="53"/>
      <c r="L163" s="55"/>
      <c r="M163" s="56"/>
      <c r="N163" s="53"/>
      <c r="O163" s="57"/>
      <c r="P163" t="s">
        <v>181</v>
      </c>
    </row>
    <row r="164" spans="1:16" ht="12.75">
      <c r="A164">
        <v>220213</v>
      </c>
      <c r="B164" s="50">
        <v>50.52</v>
      </c>
      <c r="C164" s="51" t="s">
        <v>37</v>
      </c>
      <c r="D164" s="52">
        <v>1</v>
      </c>
      <c r="E164" s="52"/>
      <c r="F164" s="53">
        <v>0.0365</v>
      </c>
      <c r="G164" s="53"/>
      <c r="H164" s="53"/>
      <c r="I164" s="54"/>
      <c r="J164" s="53"/>
      <c r="K164" s="53"/>
      <c r="L164" s="55"/>
      <c r="M164" s="56"/>
      <c r="N164" s="53"/>
      <c r="O164" s="57"/>
      <c r="P164" t="s">
        <v>181</v>
      </c>
    </row>
    <row r="165" spans="1:16" ht="12.75">
      <c r="A165">
        <v>220213</v>
      </c>
      <c r="B165" s="50">
        <v>50.99</v>
      </c>
      <c r="C165" s="51" t="s">
        <v>38</v>
      </c>
      <c r="D165" s="52">
        <v>3</v>
      </c>
      <c r="E165" s="52">
        <v>2</v>
      </c>
      <c r="F165" s="53">
        <v>0.03792</v>
      </c>
      <c r="G165" s="53">
        <v>0.05404</v>
      </c>
      <c r="H165" s="53">
        <v>0.006875</v>
      </c>
      <c r="I165" s="54">
        <v>0.41</v>
      </c>
      <c r="J165" s="53">
        <v>0.0077428192539926955</v>
      </c>
      <c r="K165" s="53">
        <v>0.00684375</v>
      </c>
      <c r="L165" s="55">
        <v>1.1262282551262102</v>
      </c>
      <c r="M165" s="56">
        <v>0.0440018752726902</v>
      </c>
      <c r="N165" s="53">
        <v>0.00105</v>
      </c>
      <c r="O165" s="57">
        <v>0.08462924256449382</v>
      </c>
      <c r="P165" t="s">
        <v>181</v>
      </c>
    </row>
    <row r="166" spans="1:16" ht="12.75">
      <c r="A166">
        <v>220213</v>
      </c>
      <c r="B166" s="50">
        <v>60</v>
      </c>
      <c r="C166" s="51" t="s">
        <v>171</v>
      </c>
      <c r="D166" s="52">
        <v>2</v>
      </c>
      <c r="E166" s="52">
        <v>2</v>
      </c>
      <c r="F166" s="53">
        <v>0.105</v>
      </c>
      <c r="G166" s="53">
        <v>0.007071</v>
      </c>
      <c r="H166" s="58"/>
      <c r="I166" s="59"/>
      <c r="J166" s="58"/>
      <c r="K166" s="58"/>
      <c r="L166" s="58"/>
      <c r="M166" s="58"/>
      <c r="N166" s="58"/>
      <c r="O166" s="60"/>
      <c r="P166" t="s">
        <v>181</v>
      </c>
    </row>
    <row r="167" spans="1:16" ht="12.75">
      <c r="A167">
        <v>220213</v>
      </c>
      <c r="B167" s="50">
        <v>60.1</v>
      </c>
      <c r="C167" s="51" t="s">
        <v>172</v>
      </c>
      <c r="D167" s="52">
        <v>1</v>
      </c>
      <c r="E167" s="52"/>
      <c r="F167" s="53">
        <v>0.21100000000000002</v>
      </c>
      <c r="G167" s="53"/>
      <c r="H167" s="53"/>
      <c r="I167" s="54"/>
      <c r="J167" s="53"/>
      <c r="K167" s="53"/>
      <c r="L167" s="55"/>
      <c r="M167" s="56"/>
      <c r="N167" s="53"/>
      <c r="O167" s="57"/>
      <c r="P167" t="s">
        <v>181</v>
      </c>
    </row>
    <row r="168" spans="1:16" ht="12.75">
      <c r="A168">
        <v>220213</v>
      </c>
      <c r="B168" s="50">
        <v>60.2</v>
      </c>
      <c r="C168" s="51" t="s">
        <v>173</v>
      </c>
      <c r="D168" s="52">
        <v>5</v>
      </c>
      <c r="E168" s="52">
        <v>5</v>
      </c>
      <c r="F168" s="53">
        <v>0.1924</v>
      </c>
      <c r="G168" s="53">
        <v>0.06044</v>
      </c>
      <c r="H168" s="53">
        <v>0.19241</v>
      </c>
      <c r="I168" s="54"/>
      <c r="J168" s="53">
        <v>0.06044038798684204</v>
      </c>
      <c r="K168" s="53">
        <v>0.033787204031260114</v>
      </c>
      <c r="L168" s="55">
        <v>0.3141229041465726</v>
      </c>
      <c r="M168" s="56"/>
      <c r="N168" s="53">
        <v>0.00454</v>
      </c>
      <c r="O168" s="57">
        <v>0.05125706514403202</v>
      </c>
      <c r="P168" t="s">
        <v>181</v>
      </c>
    </row>
    <row r="169" spans="1:16" ht="12.75">
      <c r="A169">
        <v>220213</v>
      </c>
      <c r="B169" s="50">
        <v>60.3</v>
      </c>
      <c r="C169" s="51" t="s">
        <v>174</v>
      </c>
      <c r="D169" s="52">
        <v>1</v>
      </c>
      <c r="E169" s="52"/>
      <c r="F169" s="53">
        <v>0.155</v>
      </c>
      <c r="G169" s="53"/>
      <c r="H169" s="53"/>
      <c r="I169" s="54"/>
      <c r="J169" s="53"/>
      <c r="K169" s="53"/>
      <c r="L169" s="55"/>
      <c r="M169" s="56"/>
      <c r="N169" s="53"/>
      <c r="O169" s="57"/>
      <c r="P169" t="s">
        <v>181</v>
      </c>
    </row>
    <row r="170" spans="1:16" ht="12.75">
      <c r="A170">
        <v>220213</v>
      </c>
      <c r="B170" s="50">
        <v>60.99</v>
      </c>
      <c r="C170" s="51" t="s">
        <v>39</v>
      </c>
      <c r="D170" s="52">
        <v>5</v>
      </c>
      <c r="E170" s="52">
        <v>5</v>
      </c>
      <c r="F170" s="53">
        <v>0.3481</v>
      </c>
      <c r="G170" s="53">
        <v>0.2246</v>
      </c>
      <c r="H170" s="53">
        <v>0.34805</v>
      </c>
      <c r="I170" s="54"/>
      <c r="J170" s="53">
        <v>0.2246316707412381</v>
      </c>
      <c r="K170" s="53">
        <v>0.12557292141918971</v>
      </c>
      <c r="L170" s="55">
        <v>0.6454005767597704</v>
      </c>
      <c r="M170" s="56"/>
      <c r="N170" s="53">
        <v>0.04178</v>
      </c>
      <c r="O170" s="57">
        <v>0.04688273391256886</v>
      </c>
      <c r="P170" t="s">
        <v>181</v>
      </c>
    </row>
    <row r="171" spans="1:16" ht="12.75">
      <c r="A171">
        <v>220213</v>
      </c>
      <c r="B171" s="50">
        <v>101.3</v>
      </c>
      <c r="C171" s="51" t="s">
        <v>175</v>
      </c>
      <c r="D171" s="52">
        <v>2</v>
      </c>
      <c r="E171" s="52">
        <v>1</v>
      </c>
      <c r="F171" s="53">
        <v>0.0455</v>
      </c>
      <c r="G171" s="53">
        <v>0.06293</v>
      </c>
      <c r="H171" s="58"/>
      <c r="I171" s="59"/>
      <c r="J171" s="58"/>
      <c r="K171" s="58"/>
      <c r="L171" s="58"/>
      <c r="M171" s="58"/>
      <c r="N171" s="58"/>
      <c r="O171" s="60"/>
      <c r="P171" t="s">
        <v>181</v>
      </c>
    </row>
    <row r="172" spans="1:16" ht="12.75">
      <c r="A172">
        <v>220213</v>
      </c>
      <c r="B172" s="50">
        <v>121.3</v>
      </c>
      <c r="C172" s="51" t="s">
        <v>176</v>
      </c>
      <c r="D172" s="52">
        <v>2</v>
      </c>
      <c r="E172" s="52">
        <v>1</v>
      </c>
      <c r="F172" s="53">
        <v>0.0075</v>
      </c>
      <c r="G172" s="53">
        <v>0.003536</v>
      </c>
      <c r="H172" s="58"/>
      <c r="I172" s="59"/>
      <c r="J172" s="58"/>
      <c r="K172" s="58"/>
      <c r="L172" s="58"/>
      <c r="M172" s="58"/>
      <c r="N172" s="58"/>
      <c r="O172" s="60"/>
      <c r="P172" t="s">
        <v>181</v>
      </c>
    </row>
    <row r="173" spans="1:16" ht="12.75">
      <c r="A173">
        <v>220213</v>
      </c>
      <c r="B173" s="50">
        <v>121.33</v>
      </c>
      <c r="C173" s="51" t="s">
        <v>177</v>
      </c>
      <c r="D173" s="52">
        <v>1</v>
      </c>
      <c r="E173" s="52"/>
      <c r="F173" s="53">
        <v>0.0097</v>
      </c>
      <c r="G173" s="53"/>
      <c r="H173" s="53"/>
      <c r="I173" s="54"/>
      <c r="J173" s="53"/>
      <c r="K173" s="53"/>
      <c r="L173" s="55"/>
      <c r="M173" s="56"/>
      <c r="N173" s="53"/>
      <c r="O173" s="57"/>
      <c r="P173" t="s">
        <v>181</v>
      </c>
    </row>
    <row r="174" spans="1:16" ht="12.75">
      <c r="A174">
        <v>220213</v>
      </c>
      <c r="B174" s="50">
        <v>121.99</v>
      </c>
      <c r="C174" s="51" t="s">
        <v>178</v>
      </c>
      <c r="D174" s="52">
        <v>2</v>
      </c>
      <c r="E174" s="52">
        <v>2</v>
      </c>
      <c r="F174" s="53">
        <v>0.009325</v>
      </c>
      <c r="G174" s="53">
        <v>0.0105</v>
      </c>
      <c r="H174" s="58"/>
      <c r="I174" s="59"/>
      <c r="J174" s="58"/>
      <c r="K174" s="58"/>
      <c r="L174" s="58"/>
      <c r="M174" s="58"/>
      <c r="N174" s="58"/>
      <c r="O174" s="60"/>
      <c r="P174" t="s">
        <v>181</v>
      </c>
    </row>
    <row r="175" spans="1:16" ht="12.75">
      <c r="A175">
        <v>220213</v>
      </c>
      <c r="B175" s="50">
        <v>148.07</v>
      </c>
      <c r="C175" s="51" t="s">
        <v>63</v>
      </c>
      <c r="D175" s="52">
        <v>1</v>
      </c>
      <c r="E175" s="52"/>
      <c r="F175" s="53">
        <v>0.0015999999999999999</v>
      </c>
      <c r="G175" s="53"/>
      <c r="H175" s="53"/>
      <c r="I175" s="54"/>
      <c r="J175" s="53"/>
      <c r="K175" s="53"/>
      <c r="L175" s="55"/>
      <c r="M175" s="56"/>
      <c r="N175" s="53"/>
      <c r="O175" s="57"/>
      <c r="P175" t="s">
        <v>181</v>
      </c>
    </row>
    <row r="176" spans="1:16" ht="12.75">
      <c r="A176">
        <v>220213</v>
      </c>
      <c r="B176" s="50">
        <v>148.99</v>
      </c>
      <c r="C176" s="51" t="s">
        <v>64</v>
      </c>
      <c r="D176" s="52">
        <v>1</v>
      </c>
      <c r="E176" s="52"/>
      <c r="F176" s="53">
        <v>0.035</v>
      </c>
      <c r="G176" s="53"/>
      <c r="H176" s="53"/>
      <c r="I176" s="54"/>
      <c r="J176" s="53"/>
      <c r="K176" s="53"/>
      <c r="L176" s="55"/>
      <c r="M176" s="56"/>
      <c r="N176" s="53"/>
      <c r="O176" s="57"/>
      <c r="P176" t="s">
        <v>181</v>
      </c>
    </row>
    <row r="177" spans="1:16" ht="12.75">
      <c r="A177">
        <v>220213</v>
      </c>
      <c r="B177" s="50">
        <v>149.04</v>
      </c>
      <c r="C177" s="51" t="s">
        <v>65</v>
      </c>
      <c r="D177" s="52">
        <v>1</v>
      </c>
      <c r="E177" s="52"/>
      <c r="F177" s="53">
        <v>0.00035</v>
      </c>
      <c r="G177" s="53"/>
      <c r="H177" s="53"/>
      <c r="I177" s="54"/>
      <c r="J177" s="53"/>
      <c r="K177" s="53"/>
      <c r="L177" s="55"/>
      <c r="M177" s="56"/>
      <c r="N177" s="53"/>
      <c r="O177" s="57"/>
      <c r="P177" t="s">
        <v>181</v>
      </c>
    </row>
    <row r="178" spans="1:16" ht="12.75">
      <c r="A178">
        <v>220213</v>
      </c>
      <c r="B178" s="50">
        <v>151.3</v>
      </c>
      <c r="C178" s="51" t="s">
        <v>66</v>
      </c>
      <c r="D178" s="52">
        <v>1</v>
      </c>
      <c r="E178" s="52"/>
      <c r="F178" s="53">
        <v>0.00825</v>
      </c>
      <c r="G178" s="53"/>
      <c r="H178" s="53"/>
      <c r="I178" s="54"/>
      <c r="J178" s="53"/>
      <c r="K178" s="53"/>
      <c r="L178" s="55"/>
      <c r="M178" s="56"/>
      <c r="N178" s="53"/>
      <c r="O178" s="57"/>
      <c r="P178" t="s">
        <v>181</v>
      </c>
    </row>
    <row r="179" spans="1:16" ht="12.75">
      <c r="A179">
        <v>220213</v>
      </c>
      <c r="B179" s="50">
        <v>151.99</v>
      </c>
      <c r="C179" s="51" t="s">
        <v>70</v>
      </c>
      <c r="D179" s="52">
        <v>1</v>
      </c>
      <c r="E179" s="52"/>
      <c r="F179" s="53">
        <v>0.035</v>
      </c>
      <c r="G179" s="53"/>
      <c r="H179" s="53"/>
      <c r="I179" s="54"/>
      <c r="J179" s="53"/>
      <c r="K179" s="53"/>
      <c r="L179" s="55"/>
      <c r="M179" s="56"/>
      <c r="N179" s="53"/>
      <c r="O179" s="57"/>
      <c r="P179" t="s">
        <v>181</v>
      </c>
    </row>
    <row r="180" spans="1:16" ht="12.75">
      <c r="A180">
        <v>220213</v>
      </c>
      <c r="B180" s="50">
        <v>165.3</v>
      </c>
      <c r="C180" s="51" t="s">
        <v>72</v>
      </c>
      <c r="D180" s="52">
        <v>1</v>
      </c>
      <c r="E180" s="52"/>
      <c r="F180" s="53">
        <v>0.01</v>
      </c>
      <c r="G180" s="53"/>
      <c r="H180" s="53"/>
      <c r="I180" s="54"/>
      <c r="J180" s="53"/>
      <c r="K180" s="53"/>
      <c r="L180" s="55"/>
      <c r="M180" s="56"/>
      <c r="N180" s="53"/>
      <c r="O180" s="57"/>
      <c r="P180" t="s">
        <v>181</v>
      </c>
    </row>
    <row r="181" spans="1:16" ht="12.75">
      <c r="A181">
        <v>220213</v>
      </c>
      <c r="B181" s="50">
        <v>165.99</v>
      </c>
      <c r="C181" s="51" t="s">
        <v>73</v>
      </c>
      <c r="D181" s="52">
        <v>1</v>
      </c>
      <c r="E181" s="52"/>
      <c r="F181" s="53">
        <v>0.0001</v>
      </c>
      <c r="G181" s="53"/>
      <c r="H181" s="53"/>
      <c r="I181" s="54"/>
      <c r="J181" s="53"/>
      <c r="K181" s="53"/>
      <c r="L181" s="55"/>
      <c r="M181" s="56"/>
      <c r="N181" s="53"/>
      <c r="O181" s="57"/>
      <c r="P181" t="s">
        <v>181</v>
      </c>
    </row>
    <row r="182" spans="1:16" ht="12.75">
      <c r="A182">
        <v>220213</v>
      </c>
      <c r="B182" s="50">
        <v>181.3</v>
      </c>
      <c r="C182" s="51" t="s">
        <v>76</v>
      </c>
      <c r="D182" s="52">
        <v>1</v>
      </c>
      <c r="E182" s="52"/>
      <c r="F182" s="53">
        <v>0.0022</v>
      </c>
      <c r="G182" s="53"/>
      <c r="H182" s="53"/>
      <c r="I182" s="54"/>
      <c r="J182" s="53"/>
      <c r="K182" s="53"/>
      <c r="L182" s="55"/>
      <c r="M182" s="56"/>
      <c r="N182" s="53"/>
      <c r="O182" s="57"/>
      <c r="P182" t="s">
        <v>181</v>
      </c>
    </row>
    <row r="183" spans="1:16" ht="12.75">
      <c r="A183">
        <v>220213</v>
      </c>
      <c r="B183" s="50">
        <v>181.99</v>
      </c>
      <c r="C183" s="51" t="s">
        <v>80</v>
      </c>
      <c r="D183" s="52">
        <v>1</v>
      </c>
      <c r="E183" s="52"/>
      <c r="F183" s="53">
        <v>0.01</v>
      </c>
      <c r="G183" s="53"/>
      <c r="H183" s="53"/>
      <c r="I183" s="54"/>
      <c r="J183" s="53"/>
      <c r="K183" s="53"/>
      <c r="L183" s="55"/>
      <c r="M183" s="56"/>
      <c r="N183" s="53"/>
      <c r="O183" s="57"/>
      <c r="P183" t="s">
        <v>181</v>
      </c>
    </row>
    <row r="184" spans="1:16" ht="12.75">
      <c r="A184">
        <v>220213</v>
      </c>
      <c r="B184" s="50">
        <v>191.3</v>
      </c>
      <c r="C184" s="51" t="s">
        <v>83</v>
      </c>
      <c r="D184" s="52">
        <v>1</v>
      </c>
      <c r="E184" s="52"/>
      <c r="F184" s="53">
        <v>0.17504999999999998</v>
      </c>
      <c r="G184" s="53"/>
      <c r="H184" s="53"/>
      <c r="I184" s="54"/>
      <c r="J184" s="53"/>
      <c r="K184" s="53"/>
      <c r="L184" s="55"/>
      <c r="M184" s="56"/>
      <c r="N184" s="53"/>
      <c r="O184" s="57"/>
      <c r="P184" t="s">
        <v>181</v>
      </c>
    </row>
    <row r="185" spans="1:16" ht="12.75">
      <c r="A185">
        <v>220213</v>
      </c>
      <c r="B185" s="50">
        <v>191.33</v>
      </c>
      <c r="C185" s="51" t="s">
        <v>85</v>
      </c>
      <c r="D185" s="52">
        <v>1</v>
      </c>
      <c r="E185" s="52"/>
      <c r="F185" s="61">
        <v>1.395</v>
      </c>
      <c r="G185" s="53"/>
      <c r="H185" s="53"/>
      <c r="I185" s="54"/>
      <c r="J185" s="53"/>
      <c r="K185" s="53"/>
      <c r="L185" s="55"/>
      <c r="M185" s="56"/>
      <c r="N185" s="53"/>
      <c r="O185" s="57"/>
      <c r="P185" t="s">
        <v>181</v>
      </c>
    </row>
    <row r="186" spans="1:16" ht="12.75">
      <c r="A186">
        <v>220213</v>
      </c>
      <c r="B186" s="50">
        <v>191.34</v>
      </c>
      <c r="C186" s="51" t="s">
        <v>86</v>
      </c>
      <c r="D186" s="52">
        <v>1</v>
      </c>
      <c r="E186" s="52"/>
      <c r="F186" s="61">
        <v>4.4715</v>
      </c>
      <c r="G186" s="53"/>
      <c r="H186" s="53"/>
      <c r="I186" s="54"/>
      <c r="J186" s="53"/>
      <c r="K186" s="53"/>
      <c r="L186" s="55"/>
      <c r="M186" s="56"/>
      <c r="N186" s="53"/>
      <c r="O186" s="57"/>
      <c r="P186" t="s">
        <v>181</v>
      </c>
    </row>
    <row r="187" spans="1:16" ht="12.75">
      <c r="A187">
        <v>220213</v>
      </c>
      <c r="B187" s="50">
        <v>191.99</v>
      </c>
      <c r="C187" s="51" t="s">
        <v>87</v>
      </c>
      <c r="D187" s="52">
        <v>1</v>
      </c>
      <c r="E187" s="52"/>
      <c r="F187" s="53">
        <v>0.835</v>
      </c>
      <c r="G187" s="53"/>
      <c r="H187" s="53"/>
      <c r="I187" s="54"/>
      <c r="J187" s="53"/>
      <c r="K187" s="53"/>
      <c r="L187" s="55"/>
      <c r="M187" s="56"/>
      <c r="N187" s="53"/>
      <c r="O187" s="57"/>
      <c r="P187" t="s">
        <v>181</v>
      </c>
    </row>
    <row r="188" spans="1:16" ht="12.75">
      <c r="A188">
        <v>220213</v>
      </c>
      <c r="B188" s="50">
        <v>202.3</v>
      </c>
      <c r="C188" s="51" t="s">
        <v>88</v>
      </c>
      <c r="D188" s="52">
        <v>1</v>
      </c>
      <c r="E188" s="52"/>
      <c r="F188" s="53">
        <v>0.1279</v>
      </c>
      <c r="G188" s="53"/>
      <c r="H188" s="53"/>
      <c r="I188" s="54"/>
      <c r="J188" s="53"/>
      <c r="K188" s="53"/>
      <c r="L188" s="55"/>
      <c r="M188" s="56"/>
      <c r="N188" s="53"/>
      <c r="O188" s="57"/>
      <c r="P188" t="s">
        <v>181</v>
      </c>
    </row>
    <row r="189" spans="1:16" ht="12.75">
      <c r="A189">
        <v>220213</v>
      </c>
      <c r="B189" s="50">
        <v>202.33</v>
      </c>
      <c r="C189" s="51" t="s">
        <v>90</v>
      </c>
      <c r="D189" s="52">
        <v>1</v>
      </c>
      <c r="E189" s="52"/>
      <c r="F189" s="53">
        <v>0.70915</v>
      </c>
      <c r="G189" s="53"/>
      <c r="H189" s="53"/>
      <c r="I189" s="54"/>
      <c r="J189" s="53"/>
      <c r="K189" s="53"/>
      <c r="L189" s="55"/>
      <c r="M189" s="56"/>
      <c r="N189" s="53"/>
      <c r="O189" s="57"/>
      <c r="P189" t="s">
        <v>181</v>
      </c>
    </row>
    <row r="190" spans="1:16" ht="12.75">
      <c r="A190">
        <v>220213</v>
      </c>
      <c r="B190" s="50">
        <v>202.99</v>
      </c>
      <c r="C190" s="51" t="s">
        <v>92</v>
      </c>
      <c r="D190" s="52">
        <v>1</v>
      </c>
      <c r="E190" s="52"/>
      <c r="F190" s="53">
        <v>0.01</v>
      </c>
      <c r="G190" s="53"/>
      <c r="H190" s="53"/>
      <c r="I190" s="54"/>
      <c r="J190" s="53"/>
      <c r="K190" s="53"/>
      <c r="L190" s="55"/>
      <c r="M190" s="56"/>
      <c r="N190" s="53"/>
      <c r="O190" s="57"/>
      <c r="P190" t="s">
        <v>181</v>
      </c>
    </row>
    <row r="191" spans="1:16" ht="12.75">
      <c r="A191">
        <v>220213</v>
      </c>
      <c r="B191" s="50">
        <v>221.3</v>
      </c>
      <c r="C191" s="51" t="s">
        <v>95</v>
      </c>
      <c r="D191" s="52">
        <v>1</v>
      </c>
      <c r="E191" s="52"/>
      <c r="F191" s="53">
        <v>0.01</v>
      </c>
      <c r="G191" s="53"/>
      <c r="H191" s="53"/>
      <c r="I191" s="54"/>
      <c r="J191" s="53"/>
      <c r="K191" s="53"/>
      <c r="L191" s="55"/>
      <c r="M191" s="56"/>
      <c r="N191" s="53"/>
      <c r="O191" s="57"/>
      <c r="P191" t="s">
        <v>181</v>
      </c>
    </row>
    <row r="192" spans="1:16" ht="12.75">
      <c r="A192">
        <v>220213</v>
      </c>
      <c r="B192" s="50">
        <v>221.33</v>
      </c>
      <c r="C192" s="51" t="s">
        <v>97</v>
      </c>
      <c r="D192" s="52">
        <v>1</v>
      </c>
      <c r="E192" s="52"/>
      <c r="F192" s="53">
        <v>0.0005</v>
      </c>
      <c r="G192" s="53"/>
      <c r="H192" s="53"/>
      <c r="I192" s="54"/>
      <c r="J192" s="53"/>
      <c r="K192" s="53"/>
      <c r="L192" s="55"/>
      <c r="M192" s="56"/>
      <c r="N192" s="53"/>
      <c r="O192" s="57"/>
      <c r="P192" t="s">
        <v>181</v>
      </c>
    </row>
    <row r="193" spans="1:16" ht="12.75">
      <c r="A193">
        <v>220213</v>
      </c>
      <c r="B193" s="50">
        <v>221.99</v>
      </c>
      <c r="C193" s="51" t="s">
        <v>98</v>
      </c>
      <c r="D193" s="52">
        <v>3</v>
      </c>
      <c r="E193" s="52">
        <v>2</v>
      </c>
      <c r="F193" s="53">
        <v>0.0003333</v>
      </c>
      <c r="G193" s="53">
        <v>0.0003215</v>
      </c>
      <c r="H193" s="53">
        <v>0.00045</v>
      </c>
      <c r="I193" s="54">
        <v>0.005045</v>
      </c>
      <c r="J193" s="53">
        <v>0.00035355339059327376</v>
      </c>
      <c r="K193" s="53">
        <v>0.0003125</v>
      </c>
      <c r="L193" s="55">
        <v>0.7856742013183862</v>
      </c>
      <c r="M193" s="56">
        <v>0.16328630328688362</v>
      </c>
      <c r="N193" s="53">
        <v>0.0001</v>
      </c>
      <c r="O193" s="57">
        <v>0.12756205656070166</v>
      </c>
      <c r="P193" t="s">
        <v>181</v>
      </c>
    </row>
    <row r="194" spans="1:16" ht="12.75">
      <c r="A194">
        <v>220213</v>
      </c>
      <c r="B194" s="50">
        <v>241.3</v>
      </c>
      <c r="C194" s="51" t="s">
        <v>101</v>
      </c>
      <c r="D194" s="52">
        <v>1</v>
      </c>
      <c r="E194" s="52"/>
      <c r="F194" s="53">
        <v>0.01</v>
      </c>
      <c r="G194" s="53"/>
      <c r="H194" s="53"/>
      <c r="I194" s="54"/>
      <c r="J194" s="53"/>
      <c r="K194" s="53"/>
      <c r="L194" s="55"/>
      <c r="M194" s="56"/>
      <c r="N194" s="53"/>
      <c r="O194" s="57"/>
      <c r="P194" t="s">
        <v>181</v>
      </c>
    </row>
    <row r="195" spans="1:16" ht="12.75">
      <c r="A195">
        <v>220213</v>
      </c>
      <c r="B195" s="50">
        <v>241.33</v>
      </c>
      <c r="C195" s="51" t="s">
        <v>103</v>
      </c>
      <c r="D195" s="52">
        <v>1</v>
      </c>
      <c r="E195" s="52"/>
      <c r="F195" s="53">
        <v>0.00175</v>
      </c>
      <c r="G195" s="53"/>
      <c r="H195" s="53"/>
      <c r="I195" s="54"/>
      <c r="J195" s="53"/>
      <c r="K195" s="53"/>
      <c r="L195" s="55"/>
      <c r="M195" s="56"/>
      <c r="N195" s="53"/>
      <c r="O195" s="57"/>
      <c r="P195" t="s">
        <v>181</v>
      </c>
    </row>
    <row r="196" spans="1:16" ht="12.75">
      <c r="A196">
        <v>220213</v>
      </c>
      <c r="B196" s="50">
        <v>241.99</v>
      </c>
      <c r="C196" s="51" t="s">
        <v>105</v>
      </c>
      <c r="D196" s="52">
        <v>2</v>
      </c>
      <c r="E196" s="52">
        <v>2</v>
      </c>
      <c r="F196" s="53">
        <v>0.00435</v>
      </c>
      <c r="G196" s="53">
        <v>0.00594</v>
      </c>
      <c r="H196" s="58"/>
      <c r="I196" s="59"/>
      <c r="J196" s="58"/>
      <c r="K196" s="58"/>
      <c r="L196" s="58"/>
      <c r="M196" s="58"/>
      <c r="N196" s="58"/>
      <c r="O196" s="60"/>
      <c r="P196" t="s">
        <v>181</v>
      </c>
    </row>
    <row r="197" spans="1:16" ht="12.75">
      <c r="A197">
        <v>220213</v>
      </c>
      <c r="B197" s="50">
        <v>251.3</v>
      </c>
      <c r="C197" s="51" t="s">
        <v>107</v>
      </c>
      <c r="D197" s="52">
        <v>1</v>
      </c>
      <c r="E197" s="52"/>
      <c r="F197" s="53">
        <v>0.0402</v>
      </c>
      <c r="G197" s="53"/>
      <c r="H197" s="53"/>
      <c r="I197" s="54"/>
      <c r="J197" s="53"/>
      <c r="K197" s="53"/>
      <c r="L197" s="55"/>
      <c r="M197" s="56"/>
      <c r="N197" s="53"/>
      <c r="O197" s="57"/>
      <c r="P197" t="s">
        <v>181</v>
      </c>
    </row>
    <row r="198" spans="1:16" ht="12.75">
      <c r="A198">
        <v>220213</v>
      </c>
      <c r="B198" s="50">
        <v>251.33</v>
      </c>
      <c r="C198" s="51" t="s">
        <v>109</v>
      </c>
      <c r="D198" s="52">
        <v>1</v>
      </c>
      <c r="E198" s="52"/>
      <c r="F198" s="61">
        <v>4.075</v>
      </c>
      <c r="G198" s="53"/>
      <c r="H198" s="53"/>
      <c r="I198" s="54"/>
      <c r="J198" s="53"/>
      <c r="K198" s="53"/>
      <c r="L198" s="55"/>
      <c r="M198" s="56"/>
      <c r="N198" s="53"/>
      <c r="O198" s="57"/>
      <c r="P198" t="s">
        <v>181</v>
      </c>
    </row>
    <row r="199" spans="1:16" ht="12.75">
      <c r="A199">
        <v>220213</v>
      </c>
      <c r="B199" s="50">
        <v>251.34</v>
      </c>
      <c r="C199" s="51" t="s">
        <v>110</v>
      </c>
      <c r="D199" s="52">
        <v>1</v>
      </c>
      <c r="E199" s="52"/>
      <c r="F199" s="61">
        <v>1.3721</v>
      </c>
      <c r="G199" s="53"/>
      <c r="H199" s="53"/>
      <c r="I199" s="54"/>
      <c r="J199" s="53"/>
      <c r="K199" s="53"/>
      <c r="L199" s="55"/>
      <c r="M199" s="56"/>
      <c r="N199" s="53"/>
      <c r="O199" s="57"/>
      <c r="P199" t="s">
        <v>181</v>
      </c>
    </row>
    <row r="200" spans="1:16" ht="12.75">
      <c r="A200">
        <v>220213</v>
      </c>
      <c r="B200" s="50">
        <v>251.99</v>
      </c>
      <c r="C200" s="51" t="s">
        <v>111</v>
      </c>
      <c r="D200" s="52">
        <v>1</v>
      </c>
      <c r="E200" s="52"/>
      <c r="F200" s="53">
        <v>0.14</v>
      </c>
      <c r="G200" s="53"/>
      <c r="H200" s="53"/>
      <c r="I200" s="54"/>
      <c r="J200" s="53"/>
      <c r="K200" s="53"/>
      <c r="L200" s="55"/>
      <c r="M200" s="56"/>
      <c r="N200" s="53"/>
      <c r="O200" s="57"/>
      <c r="P200" t="s">
        <v>181</v>
      </c>
    </row>
    <row r="201" spans="1:16" ht="12.75">
      <c r="A201">
        <v>220213</v>
      </c>
      <c r="B201" s="50">
        <v>261.3</v>
      </c>
      <c r="C201" s="51" t="s">
        <v>116</v>
      </c>
      <c r="D201" s="52">
        <v>1</v>
      </c>
      <c r="E201" s="52"/>
      <c r="F201" s="53">
        <v>0.01</v>
      </c>
      <c r="G201" s="53"/>
      <c r="H201" s="53"/>
      <c r="I201" s="54"/>
      <c r="J201" s="53"/>
      <c r="K201" s="53"/>
      <c r="L201" s="55"/>
      <c r="M201" s="56"/>
      <c r="N201" s="53"/>
      <c r="O201" s="57"/>
      <c r="P201" t="s">
        <v>181</v>
      </c>
    </row>
    <row r="202" spans="1:16" ht="12.75">
      <c r="A202">
        <v>220213</v>
      </c>
      <c r="B202" s="50">
        <v>261.99</v>
      </c>
      <c r="C202" s="51" t="s">
        <v>121</v>
      </c>
      <c r="D202" s="52">
        <v>1</v>
      </c>
      <c r="E202" s="52"/>
      <c r="F202" s="53">
        <v>0.0002</v>
      </c>
      <c r="G202" s="53"/>
      <c r="H202" s="53"/>
      <c r="I202" s="54"/>
      <c r="J202" s="53"/>
      <c r="K202" s="53"/>
      <c r="L202" s="55"/>
      <c r="M202" s="56"/>
      <c r="N202" s="53"/>
      <c r="O202" s="57"/>
      <c r="P202" t="s">
        <v>181</v>
      </c>
    </row>
    <row r="203" spans="1:16" ht="12.75">
      <c r="A203">
        <v>220213</v>
      </c>
      <c r="B203" s="50">
        <v>281.3</v>
      </c>
      <c r="C203" s="51" t="s">
        <v>123</v>
      </c>
      <c r="D203" s="52">
        <v>1</v>
      </c>
      <c r="E203" s="52"/>
      <c r="F203" s="53">
        <v>0</v>
      </c>
      <c r="G203" s="53"/>
      <c r="H203" s="53"/>
      <c r="I203" s="54"/>
      <c r="J203" s="53"/>
      <c r="K203" s="53"/>
      <c r="L203" s="55"/>
      <c r="M203" s="56"/>
      <c r="N203" s="53"/>
      <c r="O203" s="57"/>
      <c r="P203" t="s">
        <v>181</v>
      </c>
    </row>
    <row r="204" spans="1:16" ht="12.75">
      <c r="A204">
        <v>220213</v>
      </c>
      <c r="B204" s="50">
        <v>281.99</v>
      </c>
      <c r="C204" s="51" t="s">
        <v>124</v>
      </c>
      <c r="D204" s="52">
        <v>2</v>
      </c>
      <c r="E204" s="52">
        <v>2</v>
      </c>
      <c r="F204" s="53">
        <v>0.006075</v>
      </c>
      <c r="G204" s="53">
        <v>0.005551</v>
      </c>
      <c r="H204" s="58"/>
      <c r="I204" s="59"/>
      <c r="J204" s="58"/>
      <c r="K204" s="58"/>
      <c r="L204" s="58"/>
      <c r="M204" s="58"/>
      <c r="N204" s="58"/>
      <c r="O204" s="60"/>
      <c r="P204" t="s">
        <v>181</v>
      </c>
    </row>
    <row r="205" spans="1:16" ht="12.75">
      <c r="A205">
        <v>220213</v>
      </c>
      <c r="B205" s="50">
        <v>289.3</v>
      </c>
      <c r="C205" s="51" t="s">
        <v>179</v>
      </c>
      <c r="D205" s="52">
        <v>1</v>
      </c>
      <c r="E205" s="52"/>
      <c r="F205" s="53">
        <v>0.02785</v>
      </c>
      <c r="G205" s="53"/>
      <c r="H205" s="53"/>
      <c r="I205" s="54"/>
      <c r="J205" s="53"/>
      <c r="K205" s="53"/>
      <c r="L205" s="55"/>
      <c r="M205" s="56"/>
      <c r="N205" s="53"/>
      <c r="O205" s="57"/>
      <c r="P205" t="s">
        <v>181</v>
      </c>
    </row>
    <row r="206" spans="1:16" ht="12.75">
      <c r="A206">
        <v>220213</v>
      </c>
      <c r="B206" s="50">
        <v>289.99</v>
      </c>
      <c r="C206" s="51" t="s">
        <v>180</v>
      </c>
      <c r="D206" s="52">
        <v>1</v>
      </c>
      <c r="E206" s="52"/>
      <c r="F206" s="53">
        <v>0.135</v>
      </c>
      <c r="G206" s="53"/>
      <c r="H206" s="53"/>
      <c r="I206" s="54"/>
      <c r="J206" s="53"/>
      <c r="K206" s="53"/>
      <c r="L206" s="55"/>
      <c r="M206" s="56"/>
      <c r="N206" s="53"/>
      <c r="O206" s="57"/>
      <c r="P206" t="s">
        <v>181</v>
      </c>
    </row>
    <row r="207" spans="1:16" ht="12.75">
      <c r="A207">
        <v>220213</v>
      </c>
      <c r="B207" s="50">
        <v>291.3</v>
      </c>
      <c r="C207" s="51" t="s">
        <v>131</v>
      </c>
      <c r="D207" s="52">
        <v>1</v>
      </c>
      <c r="E207" s="52"/>
      <c r="F207" s="53">
        <v>0.00645</v>
      </c>
      <c r="G207" s="53"/>
      <c r="H207" s="53"/>
      <c r="I207" s="54"/>
      <c r="J207" s="53"/>
      <c r="K207" s="53"/>
      <c r="L207" s="55"/>
      <c r="M207" s="56"/>
      <c r="N207" s="53"/>
      <c r="O207" s="57"/>
      <c r="P207" t="s">
        <v>181</v>
      </c>
    </row>
    <row r="208" spans="1:16" ht="12.75">
      <c r="A208">
        <v>220213</v>
      </c>
      <c r="B208" s="50">
        <v>291.33</v>
      </c>
      <c r="C208" s="51" t="s">
        <v>133</v>
      </c>
      <c r="D208" s="52">
        <v>1</v>
      </c>
      <c r="E208" s="52"/>
      <c r="F208" s="53">
        <v>0.9804999999999999</v>
      </c>
      <c r="G208" s="53"/>
      <c r="H208" s="53"/>
      <c r="I208" s="54"/>
      <c r="J208" s="53"/>
      <c r="K208" s="53"/>
      <c r="L208" s="55"/>
      <c r="M208" s="56"/>
      <c r="N208" s="53"/>
      <c r="O208" s="57"/>
      <c r="P208" t="s">
        <v>181</v>
      </c>
    </row>
    <row r="209" spans="1:16" ht="12.75">
      <c r="A209">
        <v>220213</v>
      </c>
      <c r="B209" s="50">
        <v>291.99</v>
      </c>
      <c r="C209" s="51" t="s">
        <v>135</v>
      </c>
      <c r="D209" s="52">
        <v>1</v>
      </c>
      <c r="E209" s="52"/>
      <c r="F209" s="53">
        <v>0.335</v>
      </c>
      <c r="G209" s="53"/>
      <c r="H209" s="53"/>
      <c r="I209" s="54"/>
      <c r="J209" s="53"/>
      <c r="K209" s="53"/>
      <c r="L209" s="55"/>
      <c r="M209" s="56"/>
      <c r="N209" s="53"/>
      <c r="O209" s="57"/>
      <c r="P209" t="s">
        <v>181</v>
      </c>
    </row>
    <row r="210" spans="1:16" ht="12.75">
      <c r="A210">
        <v>220213</v>
      </c>
      <c r="B210" s="50">
        <v>301.3</v>
      </c>
      <c r="C210" s="51" t="s">
        <v>136</v>
      </c>
      <c r="D210" s="52">
        <v>1</v>
      </c>
      <c r="E210" s="52"/>
      <c r="F210" s="53">
        <v>0.05365</v>
      </c>
      <c r="G210" s="53"/>
      <c r="H210" s="53"/>
      <c r="I210" s="54"/>
      <c r="J210" s="53"/>
      <c r="K210" s="53"/>
      <c r="L210" s="55"/>
      <c r="M210" s="56"/>
      <c r="N210" s="53"/>
      <c r="O210" s="57"/>
      <c r="P210" t="s">
        <v>181</v>
      </c>
    </row>
    <row r="211" spans="1:16" ht="12.75">
      <c r="A211">
        <v>220213</v>
      </c>
      <c r="B211" s="50">
        <v>301.33</v>
      </c>
      <c r="C211" s="51" t="s">
        <v>138</v>
      </c>
      <c r="D211" s="52">
        <v>1</v>
      </c>
      <c r="E211" s="52"/>
      <c r="F211" s="61">
        <v>3.593</v>
      </c>
      <c r="G211" s="53"/>
      <c r="H211" s="53"/>
      <c r="I211" s="54"/>
      <c r="J211" s="53"/>
      <c r="K211" s="53"/>
      <c r="L211" s="55"/>
      <c r="M211" s="56"/>
      <c r="N211" s="53"/>
      <c r="O211" s="57"/>
      <c r="P211" t="s">
        <v>181</v>
      </c>
    </row>
    <row r="212" spans="1:16" ht="12.75">
      <c r="A212">
        <v>220213</v>
      </c>
      <c r="B212" s="50">
        <v>301.34</v>
      </c>
      <c r="C212" s="51" t="s">
        <v>139</v>
      </c>
      <c r="D212" s="52">
        <v>1</v>
      </c>
      <c r="E212" s="52"/>
      <c r="F212" s="61">
        <v>4.484</v>
      </c>
      <c r="G212" s="53"/>
      <c r="H212" s="53"/>
      <c r="I212" s="54"/>
      <c r="J212" s="53"/>
      <c r="K212" s="53"/>
      <c r="L212" s="55"/>
      <c r="M212" s="56"/>
      <c r="N212" s="53"/>
      <c r="O212" s="57"/>
      <c r="P212" t="s">
        <v>181</v>
      </c>
    </row>
    <row r="213" spans="1:16" ht="12.75">
      <c r="A213">
        <v>220213</v>
      </c>
      <c r="B213" s="50">
        <v>301.99</v>
      </c>
      <c r="C213" s="51" t="s">
        <v>140</v>
      </c>
      <c r="D213" s="52">
        <v>1</v>
      </c>
      <c r="E213" s="52"/>
      <c r="F213" s="53">
        <v>0.08</v>
      </c>
      <c r="G213" s="53"/>
      <c r="H213" s="53"/>
      <c r="I213" s="54"/>
      <c r="J213" s="53"/>
      <c r="K213" s="53"/>
      <c r="L213" s="55"/>
      <c r="M213" s="56"/>
      <c r="N213" s="53"/>
      <c r="O213" s="57"/>
      <c r="P213" t="s">
        <v>181</v>
      </c>
    </row>
    <row r="214" spans="1:16" ht="12.75">
      <c r="A214">
        <v>220213</v>
      </c>
      <c r="B214" s="50">
        <v>311.99</v>
      </c>
      <c r="C214" s="51" t="s">
        <v>143</v>
      </c>
      <c r="D214" s="52">
        <v>1</v>
      </c>
      <c r="E214" s="52"/>
      <c r="F214" s="53">
        <v>0.025</v>
      </c>
      <c r="G214" s="53"/>
      <c r="H214" s="53"/>
      <c r="I214" s="54"/>
      <c r="J214" s="53"/>
      <c r="K214" s="53"/>
      <c r="L214" s="55"/>
      <c r="M214" s="56"/>
      <c r="N214" s="53"/>
      <c r="O214" s="57"/>
      <c r="P214" t="s">
        <v>181</v>
      </c>
    </row>
    <row r="215" spans="1:16" ht="12.75">
      <c r="A215">
        <v>220213</v>
      </c>
      <c r="B215" s="50">
        <v>321.3</v>
      </c>
      <c r="C215" s="51" t="s">
        <v>147</v>
      </c>
      <c r="D215" s="52">
        <v>1</v>
      </c>
      <c r="E215" s="52"/>
      <c r="F215" s="53">
        <v>0.01</v>
      </c>
      <c r="G215" s="53"/>
      <c r="H215" s="53"/>
      <c r="I215" s="54"/>
      <c r="J215" s="53"/>
      <c r="K215" s="53"/>
      <c r="L215" s="55"/>
      <c r="M215" s="56"/>
      <c r="N215" s="53"/>
      <c r="O215" s="57"/>
      <c r="P215" t="s">
        <v>181</v>
      </c>
    </row>
    <row r="216" spans="1:16" ht="13.5" thickBot="1">
      <c r="A216">
        <v>220213</v>
      </c>
      <c r="B216" s="78">
        <v>321.99</v>
      </c>
      <c r="C216" s="70" t="s">
        <v>150</v>
      </c>
      <c r="D216" s="71">
        <v>1</v>
      </c>
      <c r="E216" s="71"/>
      <c r="F216" s="76">
        <v>0.00025</v>
      </c>
      <c r="G216" s="76"/>
      <c r="H216" s="76"/>
      <c r="I216" s="73"/>
      <c r="J216" s="76"/>
      <c r="K216" s="76"/>
      <c r="L216" s="74"/>
      <c r="M216" s="75"/>
      <c r="N216" s="76"/>
      <c r="O216" s="77"/>
      <c r="P216" t="s">
        <v>181</v>
      </c>
    </row>
    <row r="217" spans="1:16" ht="12.75">
      <c r="A217">
        <v>220341</v>
      </c>
      <c r="B217" s="42">
        <v>1.1</v>
      </c>
      <c r="C217" s="43" t="s">
        <v>156</v>
      </c>
      <c r="D217" s="44">
        <v>1</v>
      </c>
      <c r="E217" s="44"/>
      <c r="F217" s="79">
        <v>17.135</v>
      </c>
      <c r="G217" s="45"/>
      <c r="H217" s="45"/>
      <c r="I217" s="46"/>
      <c r="J217" s="45"/>
      <c r="K217" s="45"/>
      <c r="L217" s="47"/>
      <c r="M217" s="48"/>
      <c r="N217" s="45"/>
      <c r="O217" s="49"/>
      <c r="P217" t="s">
        <v>210</v>
      </c>
    </row>
    <row r="218" spans="1:16" ht="12.75">
      <c r="A218">
        <v>220341</v>
      </c>
      <c r="B218" s="50">
        <v>1.99</v>
      </c>
      <c r="C218" s="51" t="s">
        <v>24</v>
      </c>
      <c r="D218" s="52">
        <v>10</v>
      </c>
      <c r="E218" s="52">
        <v>9</v>
      </c>
      <c r="F218" s="63">
        <v>17.25</v>
      </c>
      <c r="G218" s="53">
        <v>0.2942</v>
      </c>
      <c r="H218" s="63">
        <v>17.170000008810412</v>
      </c>
      <c r="I218" s="54"/>
      <c r="J218" s="53">
        <v>0.0963536780965985</v>
      </c>
      <c r="K218" s="53">
        <v>0.04014736587358271</v>
      </c>
      <c r="L218" s="55">
        <v>0.005611745954988743</v>
      </c>
      <c r="M218" s="56"/>
      <c r="N218" s="53">
        <v>0.05444444444444445</v>
      </c>
      <c r="O218" s="57">
        <v>0.024133196680005912</v>
      </c>
      <c r="P218" t="s">
        <v>210</v>
      </c>
    </row>
    <row r="219" spans="1:16" ht="12.75">
      <c r="A219">
        <v>220341</v>
      </c>
      <c r="B219" s="62">
        <v>10.11</v>
      </c>
      <c r="C219" s="51" t="s">
        <v>182</v>
      </c>
      <c r="D219" s="52">
        <v>1</v>
      </c>
      <c r="E219" s="52"/>
      <c r="F219" s="63">
        <v>17.95</v>
      </c>
      <c r="G219" s="53"/>
      <c r="H219" s="53"/>
      <c r="I219" s="54"/>
      <c r="J219" s="53"/>
      <c r="K219" s="53"/>
      <c r="L219" s="55"/>
      <c r="M219" s="56"/>
      <c r="N219" s="53"/>
      <c r="O219" s="57"/>
      <c r="P219" t="s">
        <v>210</v>
      </c>
    </row>
    <row r="220" spans="1:16" ht="12.75">
      <c r="A220">
        <v>220341</v>
      </c>
      <c r="B220" s="62">
        <v>10.17</v>
      </c>
      <c r="C220" s="51" t="s">
        <v>183</v>
      </c>
      <c r="D220" s="52">
        <v>1</v>
      </c>
      <c r="E220" s="52"/>
      <c r="F220" s="63">
        <v>18.1</v>
      </c>
      <c r="G220" s="53"/>
      <c r="H220" s="53"/>
      <c r="I220" s="54"/>
      <c r="J220" s="53"/>
      <c r="K220" s="53"/>
      <c r="L220" s="55"/>
      <c r="M220" s="56"/>
      <c r="N220" s="53"/>
      <c r="O220" s="57"/>
      <c r="P220" t="s">
        <v>210</v>
      </c>
    </row>
    <row r="221" spans="1:16" ht="12.75">
      <c r="A221">
        <v>220341</v>
      </c>
      <c r="B221" s="62">
        <v>10.6</v>
      </c>
      <c r="C221" s="51" t="s">
        <v>184</v>
      </c>
      <c r="D221" s="52">
        <v>22</v>
      </c>
      <c r="E221" s="52">
        <v>22</v>
      </c>
      <c r="F221" s="63">
        <v>17.66</v>
      </c>
      <c r="G221" s="53">
        <v>0.2674</v>
      </c>
      <c r="H221" s="63">
        <v>17.65840293781834</v>
      </c>
      <c r="I221" s="54">
        <v>0.6948760440672751</v>
      </c>
      <c r="J221" s="53">
        <v>0.2408965555355505</v>
      </c>
      <c r="K221" s="53">
        <v>0.06419914775972307</v>
      </c>
      <c r="L221" s="55">
        <v>0.013642035261276735</v>
      </c>
      <c r="M221" s="65">
        <v>0.8077541011666982</v>
      </c>
      <c r="N221" s="53">
        <v>0.15190909090909088</v>
      </c>
      <c r="O221" s="57">
        <v>0.023797113870552306</v>
      </c>
      <c r="P221" t="s">
        <v>210</v>
      </c>
    </row>
    <row r="222" spans="1:16" ht="12.75">
      <c r="A222">
        <v>220341</v>
      </c>
      <c r="B222" s="62">
        <v>10.99</v>
      </c>
      <c r="C222" s="51" t="s">
        <v>185</v>
      </c>
      <c r="D222" s="52">
        <v>4</v>
      </c>
      <c r="E222" s="52">
        <v>4</v>
      </c>
      <c r="F222" s="63">
        <v>17.67</v>
      </c>
      <c r="G222" s="53">
        <v>0.3523</v>
      </c>
      <c r="H222" s="63">
        <v>17.67125</v>
      </c>
      <c r="I222" s="54">
        <v>0.69506875</v>
      </c>
      <c r="J222" s="53">
        <v>0.3523344765039795</v>
      </c>
      <c r="K222" s="53">
        <v>0.22020904781498718</v>
      </c>
      <c r="L222" s="55">
        <v>0.019938288265062148</v>
      </c>
      <c r="M222" s="56">
        <v>1.1810908349055718</v>
      </c>
      <c r="N222" s="53">
        <v>0.0525</v>
      </c>
      <c r="O222" s="57">
        <v>0.02378846200417963</v>
      </c>
      <c r="P222" t="s">
        <v>210</v>
      </c>
    </row>
    <row r="223" spans="1:16" ht="12.75">
      <c r="A223">
        <v>220341</v>
      </c>
      <c r="B223" s="50">
        <v>20.1</v>
      </c>
      <c r="C223" s="51" t="s">
        <v>186</v>
      </c>
      <c r="D223" s="52">
        <v>3</v>
      </c>
      <c r="E223" s="52">
        <v>3</v>
      </c>
      <c r="F223" s="63">
        <v>46.45</v>
      </c>
      <c r="G223" s="53">
        <v>0.1165</v>
      </c>
      <c r="H223" s="63">
        <v>46.45</v>
      </c>
      <c r="I223" s="54"/>
      <c r="J223" s="53">
        <v>0.11651180197731088</v>
      </c>
      <c r="K223" s="53">
        <v>0.08408515029421101</v>
      </c>
      <c r="L223" s="55">
        <v>0.002508327276153087</v>
      </c>
      <c r="M223" s="56"/>
      <c r="N223" s="53">
        <v>0.20666666666666667</v>
      </c>
      <c r="O223" s="57">
        <v>0.014672602119602788</v>
      </c>
      <c r="P223" t="s">
        <v>210</v>
      </c>
    </row>
    <row r="224" spans="1:16" ht="12.75">
      <c r="A224">
        <v>220341</v>
      </c>
      <c r="B224" s="50">
        <v>20.2</v>
      </c>
      <c r="C224" s="51" t="s">
        <v>187</v>
      </c>
      <c r="D224" s="52">
        <v>11</v>
      </c>
      <c r="E224" s="52">
        <v>11</v>
      </c>
      <c r="F224" s="63">
        <v>46.56</v>
      </c>
      <c r="G224" s="53">
        <v>0.4096</v>
      </c>
      <c r="H224" s="63">
        <v>46.57613067669376</v>
      </c>
      <c r="I224" s="54"/>
      <c r="J224" s="53">
        <v>0.4267953498147594</v>
      </c>
      <c r="K224" s="53">
        <v>0.1608545497277314</v>
      </c>
      <c r="L224" s="55">
        <v>0.009163392141295319</v>
      </c>
      <c r="M224" s="56"/>
      <c r="N224" s="53">
        <v>0.10645454545454545</v>
      </c>
      <c r="O224" s="57">
        <v>0.01465272155168083</v>
      </c>
      <c r="P224" t="s">
        <v>210</v>
      </c>
    </row>
    <row r="225" spans="1:16" ht="12.75">
      <c r="A225">
        <v>220341</v>
      </c>
      <c r="B225" s="50">
        <v>20.4</v>
      </c>
      <c r="C225" s="51" t="s">
        <v>188</v>
      </c>
      <c r="D225" s="52">
        <v>2</v>
      </c>
      <c r="E225" s="52">
        <v>2</v>
      </c>
      <c r="F225" s="63">
        <v>46.89</v>
      </c>
      <c r="G225" s="53">
        <v>0.3642</v>
      </c>
      <c r="H225" s="58"/>
      <c r="I225" s="59"/>
      <c r="J225" s="58"/>
      <c r="K225" s="58"/>
      <c r="L225" s="58"/>
      <c r="M225" s="58"/>
      <c r="N225" s="58"/>
      <c r="O225" s="60"/>
      <c r="P225" t="s">
        <v>210</v>
      </c>
    </row>
    <row r="226" spans="1:16" ht="12.75">
      <c r="A226">
        <v>220341</v>
      </c>
      <c r="B226" s="50">
        <v>20.5</v>
      </c>
      <c r="C226" s="51" t="s">
        <v>29</v>
      </c>
      <c r="D226" s="52">
        <v>5</v>
      </c>
      <c r="E226" s="52">
        <v>5</v>
      </c>
      <c r="F226" s="63">
        <v>46.03</v>
      </c>
      <c r="G226" s="61">
        <v>1.195</v>
      </c>
      <c r="H226" s="63">
        <v>46.03315</v>
      </c>
      <c r="I226" s="54"/>
      <c r="J226" s="61">
        <v>1.1954387740490924</v>
      </c>
      <c r="K226" s="53">
        <v>0.6682705904281955</v>
      </c>
      <c r="L226" s="55">
        <v>0.025969084758464114</v>
      </c>
      <c r="M226" s="56"/>
      <c r="N226" s="53">
        <v>0.38273999999999997</v>
      </c>
      <c r="O226" s="57">
        <v>0.014738885766921409</v>
      </c>
      <c r="P226" t="s">
        <v>210</v>
      </c>
    </row>
    <row r="227" spans="1:16" ht="12.75">
      <c r="A227">
        <v>220341</v>
      </c>
      <c r="B227" s="50">
        <v>20.99</v>
      </c>
      <c r="C227" s="51" t="s">
        <v>30</v>
      </c>
      <c r="D227" s="52">
        <v>2</v>
      </c>
      <c r="E227" s="52">
        <v>2</v>
      </c>
      <c r="F227" s="63">
        <v>46.32</v>
      </c>
      <c r="G227" s="53">
        <v>0.4561</v>
      </c>
      <c r="H227" s="58"/>
      <c r="I227" s="59"/>
      <c r="J227" s="58"/>
      <c r="K227" s="58"/>
      <c r="L227" s="58"/>
      <c r="M227" s="58"/>
      <c r="N227" s="58"/>
      <c r="O227" s="60"/>
      <c r="P227" t="s">
        <v>210</v>
      </c>
    </row>
    <row r="228" spans="1:16" ht="12.75">
      <c r="A228">
        <v>220341</v>
      </c>
      <c r="B228" s="50">
        <v>30.2</v>
      </c>
      <c r="C228" s="51" t="s">
        <v>189</v>
      </c>
      <c r="D228" s="52">
        <v>1</v>
      </c>
      <c r="E228" s="52"/>
      <c r="F228" s="53">
        <v>0.105</v>
      </c>
      <c r="G228" s="53"/>
      <c r="H228" s="53"/>
      <c r="I228" s="54"/>
      <c r="J228" s="53"/>
      <c r="K228" s="53"/>
      <c r="L228" s="55"/>
      <c r="M228" s="56"/>
      <c r="N228" s="53"/>
      <c r="O228" s="57"/>
      <c r="P228" t="s">
        <v>210</v>
      </c>
    </row>
    <row r="229" spans="1:16" ht="12.75">
      <c r="A229">
        <v>220341</v>
      </c>
      <c r="B229" s="50">
        <v>30.4</v>
      </c>
      <c r="C229" s="51" t="s">
        <v>190</v>
      </c>
      <c r="D229" s="52">
        <v>1</v>
      </c>
      <c r="E229" s="52"/>
      <c r="F229" s="53">
        <v>0.04</v>
      </c>
      <c r="G229" s="53"/>
      <c r="H229" s="53"/>
      <c r="I229" s="54"/>
      <c r="J229" s="53"/>
      <c r="K229" s="53"/>
      <c r="L229" s="55"/>
      <c r="M229" s="56"/>
      <c r="N229" s="53"/>
      <c r="O229" s="57"/>
      <c r="P229" t="s">
        <v>210</v>
      </c>
    </row>
    <row r="230" spans="1:16" ht="12.75">
      <c r="A230">
        <v>220341</v>
      </c>
      <c r="B230" s="50">
        <v>30.5</v>
      </c>
      <c r="C230" s="51" t="s">
        <v>191</v>
      </c>
      <c r="D230" s="52">
        <v>3</v>
      </c>
      <c r="E230" s="52">
        <v>3</v>
      </c>
      <c r="F230" s="53">
        <v>0.07833</v>
      </c>
      <c r="G230" s="53">
        <v>0.05485</v>
      </c>
      <c r="H230" s="53">
        <v>0.07833333333333334</v>
      </c>
      <c r="I230" s="54"/>
      <c r="J230" s="53">
        <v>0.05484827557301446</v>
      </c>
      <c r="K230" s="53">
        <v>0.039583333333333345</v>
      </c>
      <c r="L230" s="55">
        <v>0.7001907519959292</v>
      </c>
      <c r="M230" s="56"/>
      <c r="N230" s="53">
        <v>0.03</v>
      </c>
      <c r="O230" s="57">
        <v>0.05868012512485197</v>
      </c>
      <c r="P230" t="s">
        <v>210</v>
      </c>
    </row>
    <row r="231" spans="1:16" ht="12.75">
      <c r="A231">
        <v>220341</v>
      </c>
      <c r="B231" s="62">
        <v>40.4</v>
      </c>
      <c r="C231" s="51" t="s">
        <v>192</v>
      </c>
      <c r="D231" s="52">
        <v>1</v>
      </c>
      <c r="E231" s="52"/>
      <c r="F231" s="63">
        <v>47.11</v>
      </c>
      <c r="G231" s="53"/>
      <c r="H231" s="53"/>
      <c r="I231" s="54"/>
      <c r="J231" s="53"/>
      <c r="K231" s="53"/>
      <c r="L231" s="55"/>
      <c r="M231" s="56"/>
      <c r="N231" s="53"/>
      <c r="O231" s="57"/>
      <c r="P231" t="s">
        <v>210</v>
      </c>
    </row>
    <row r="232" spans="1:16" ht="12.75">
      <c r="A232">
        <v>220341</v>
      </c>
      <c r="B232" s="62">
        <v>40.5</v>
      </c>
      <c r="C232" s="51" t="s">
        <v>193</v>
      </c>
      <c r="D232" s="52">
        <v>2</v>
      </c>
      <c r="E232" s="52">
        <v>2</v>
      </c>
      <c r="F232" s="63">
        <v>46.26</v>
      </c>
      <c r="G232" s="53">
        <v>0.08485</v>
      </c>
      <c r="H232" s="58"/>
      <c r="I232" s="59"/>
      <c r="J232" s="58"/>
      <c r="K232" s="58"/>
      <c r="L232" s="58"/>
      <c r="M232" s="58"/>
      <c r="N232" s="58"/>
      <c r="O232" s="60"/>
      <c r="P232" t="s">
        <v>210</v>
      </c>
    </row>
    <row r="233" spans="1:16" ht="12.75">
      <c r="A233">
        <v>220341</v>
      </c>
      <c r="B233" s="62">
        <v>40.99</v>
      </c>
      <c r="C233" s="51" t="s">
        <v>194</v>
      </c>
      <c r="D233" s="52">
        <v>1</v>
      </c>
      <c r="E233" s="52"/>
      <c r="F233" s="63">
        <v>46.78</v>
      </c>
      <c r="G233" s="53"/>
      <c r="H233" s="53"/>
      <c r="I233" s="54"/>
      <c r="J233" s="53"/>
      <c r="K233" s="53"/>
      <c r="L233" s="55"/>
      <c r="M233" s="56"/>
      <c r="N233" s="53"/>
      <c r="O233" s="57"/>
      <c r="P233" t="s">
        <v>210</v>
      </c>
    </row>
    <row r="234" spans="1:16" ht="12.75">
      <c r="A234">
        <v>220341</v>
      </c>
      <c r="B234" s="62">
        <v>41.1</v>
      </c>
      <c r="C234" s="51" t="s">
        <v>195</v>
      </c>
      <c r="D234" s="52">
        <v>2</v>
      </c>
      <c r="E234" s="52">
        <v>2</v>
      </c>
      <c r="F234" s="63">
        <v>46.46</v>
      </c>
      <c r="G234" s="53">
        <v>0.502</v>
      </c>
      <c r="H234" s="58"/>
      <c r="I234" s="59"/>
      <c r="J234" s="58"/>
      <c r="K234" s="58"/>
      <c r="L234" s="58"/>
      <c r="M234" s="58"/>
      <c r="N234" s="58"/>
      <c r="O234" s="60"/>
      <c r="P234" t="s">
        <v>210</v>
      </c>
    </row>
    <row r="235" spans="1:16" ht="12.75">
      <c r="A235">
        <v>220341</v>
      </c>
      <c r="B235" s="62">
        <v>41.11</v>
      </c>
      <c r="C235" s="51" t="s">
        <v>196</v>
      </c>
      <c r="D235" s="52">
        <v>4</v>
      </c>
      <c r="E235" s="52">
        <v>4</v>
      </c>
      <c r="F235" s="63">
        <v>46.31</v>
      </c>
      <c r="G235" s="53">
        <v>0.2596</v>
      </c>
      <c r="H235" s="63">
        <v>46.30875</v>
      </c>
      <c r="I235" s="54">
        <v>1.00463125</v>
      </c>
      <c r="J235" s="53">
        <v>0.25956293392290597</v>
      </c>
      <c r="K235" s="53">
        <v>0.16222683370181623</v>
      </c>
      <c r="L235" s="55">
        <v>0.005605051613850643</v>
      </c>
      <c r="M235" s="56">
        <v>0.6019936529352147</v>
      </c>
      <c r="N235" s="53">
        <v>0.0975</v>
      </c>
      <c r="O235" s="57">
        <v>0.0146949621171942</v>
      </c>
      <c r="P235" t="s">
        <v>210</v>
      </c>
    </row>
    <row r="236" spans="1:16" ht="12.75">
      <c r="A236">
        <v>220341</v>
      </c>
      <c r="B236" s="62">
        <v>41.2</v>
      </c>
      <c r="C236" s="51" t="s">
        <v>197</v>
      </c>
      <c r="D236" s="52">
        <v>1</v>
      </c>
      <c r="E236" s="52"/>
      <c r="F236" s="63">
        <v>46.075</v>
      </c>
      <c r="G236" s="53"/>
      <c r="H236" s="53"/>
      <c r="I236" s="54"/>
      <c r="J236" s="53"/>
      <c r="K236" s="53"/>
      <c r="L236" s="55"/>
      <c r="M236" s="56"/>
      <c r="N236" s="53"/>
      <c r="O236" s="57"/>
      <c r="P236" t="s">
        <v>210</v>
      </c>
    </row>
    <row r="237" spans="1:16" ht="12.75">
      <c r="A237">
        <v>220341</v>
      </c>
      <c r="B237" s="62">
        <v>41.21</v>
      </c>
      <c r="C237" s="51" t="s">
        <v>198</v>
      </c>
      <c r="D237" s="52">
        <v>2</v>
      </c>
      <c r="E237" s="52">
        <v>2</v>
      </c>
      <c r="F237" s="63">
        <v>45.54</v>
      </c>
      <c r="G237" s="53">
        <v>0.6505</v>
      </c>
      <c r="H237" s="58"/>
      <c r="I237" s="59"/>
      <c r="J237" s="58"/>
      <c r="K237" s="58"/>
      <c r="L237" s="58"/>
      <c r="M237" s="58"/>
      <c r="N237" s="58"/>
      <c r="O237" s="60"/>
      <c r="P237" t="s">
        <v>210</v>
      </c>
    </row>
    <row r="238" spans="1:16" ht="12.75">
      <c r="A238">
        <v>220341</v>
      </c>
      <c r="B238" s="62">
        <v>41.5</v>
      </c>
      <c r="C238" s="51" t="s">
        <v>199</v>
      </c>
      <c r="D238" s="52">
        <v>2</v>
      </c>
      <c r="E238" s="52">
        <v>2</v>
      </c>
      <c r="F238" s="63">
        <v>45.72</v>
      </c>
      <c r="G238" s="53">
        <v>0.7729</v>
      </c>
      <c r="H238" s="58"/>
      <c r="I238" s="59"/>
      <c r="J238" s="58"/>
      <c r="K238" s="58"/>
      <c r="L238" s="58"/>
      <c r="M238" s="58"/>
      <c r="N238" s="58"/>
      <c r="O238" s="60"/>
      <c r="P238" t="s">
        <v>210</v>
      </c>
    </row>
    <row r="239" spans="1:16" ht="12.75">
      <c r="A239">
        <v>220341</v>
      </c>
      <c r="B239" s="62">
        <v>41.51</v>
      </c>
      <c r="C239" s="51" t="s">
        <v>200</v>
      </c>
      <c r="D239" s="52">
        <v>2</v>
      </c>
      <c r="E239" s="52">
        <v>2</v>
      </c>
      <c r="F239" s="63">
        <v>45.95</v>
      </c>
      <c r="G239" s="53">
        <v>0.5586</v>
      </c>
      <c r="H239" s="58"/>
      <c r="I239" s="59"/>
      <c r="J239" s="58"/>
      <c r="K239" s="58"/>
      <c r="L239" s="58"/>
      <c r="M239" s="58"/>
      <c r="N239" s="58"/>
      <c r="O239" s="60"/>
      <c r="P239" t="s">
        <v>210</v>
      </c>
    </row>
    <row r="240" spans="1:16" ht="12.75">
      <c r="A240">
        <v>220341</v>
      </c>
      <c r="B240" s="62">
        <v>41.99</v>
      </c>
      <c r="C240" s="51" t="s">
        <v>201</v>
      </c>
      <c r="D240" s="52">
        <v>1</v>
      </c>
      <c r="E240" s="52"/>
      <c r="F240" s="63">
        <v>46.015</v>
      </c>
      <c r="G240" s="53"/>
      <c r="H240" s="53"/>
      <c r="I240" s="54"/>
      <c r="J240" s="53"/>
      <c r="K240" s="53"/>
      <c r="L240" s="55"/>
      <c r="M240" s="56"/>
      <c r="N240" s="53"/>
      <c r="O240" s="57"/>
      <c r="P240" t="s">
        <v>210</v>
      </c>
    </row>
    <row r="241" spans="1:16" ht="12.75">
      <c r="A241">
        <v>220341</v>
      </c>
      <c r="B241" s="50">
        <v>48.1</v>
      </c>
      <c r="C241" s="51" t="s">
        <v>202</v>
      </c>
      <c r="D241" s="52">
        <v>1</v>
      </c>
      <c r="E241" s="52"/>
      <c r="F241" s="63">
        <v>40.665</v>
      </c>
      <c r="G241" s="53"/>
      <c r="H241" s="53"/>
      <c r="I241" s="54"/>
      <c r="J241" s="53"/>
      <c r="K241" s="53"/>
      <c r="L241" s="55"/>
      <c r="M241" s="56"/>
      <c r="N241" s="53"/>
      <c r="O241" s="57"/>
      <c r="P241" t="s">
        <v>210</v>
      </c>
    </row>
    <row r="242" spans="1:16" ht="12.75">
      <c r="A242">
        <v>220341</v>
      </c>
      <c r="B242" s="50">
        <v>48.2</v>
      </c>
      <c r="C242" s="51" t="s">
        <v>203</v>
      </c>
      <c r="D242" s="52">
        <v>6</v>
      </c>
      <c r="E242" s="52">
        <v>6</v>
      </c>
      <c r="F242" s="63">
        <v>41.03</v>
      </c>
      <c r="G242" s="61">
        <v>2.194</v>
      </c>
      <c r="H242" s="63">
        <v>41.76887321329859</v>
      </c>
      <c r="I242" s="54"/>
      <c r="J242" s="53">
        <v>0.49042287750069335</v>
      </c>
      <c r="K242" s="53">
        <v>0.2502678766800332</v>
      </c>
      <c r="L242" s="55">
        <v>0.01174134803676126</v>
      </c>
      <c r="M242" s="56"/>
      <c r="N242" s="53">
        <v>0.135</v>
      </c>
      <c r="O242" s="57">
        <v>0.015472967744989104</v>
      </c>
      <c r="P242" t="s">
        <v>210</v>
      </c>
    </row>
    <row r="243" spans="1:16" ht="12.75">
      <c r="A243">
        <v>220341</v>
      </c>
      <c r="B243" s="50">
        <v>48.4</v>
      </c>
      <c r="C243" s="51" t="s">
        <v>204</v>
      </c>
      <c r="D243" s="52">
        <v>1</v>
      </c>
      <c r="E243" s="52"/>
      <c r="F243" s="63">
        <v>43.365</v>
      </c>
      <c r="G243" s="53"/>
      <c r="H243" s="53"/>
      <c r="I243" s="54"/>
      <c r="J243" s="53"/>
      <c r="K243" s="53"/>
      <c r="L243" s="55"/>
      <c r="M243" s="56"/>
      <c r="N243" s="53"/>
      <c r="O243" s="57"/>
      <c r="P243" t="s">
        <v>210</v>
      </c>
    </row>
    <row r="244" spans="1:16" ht="12.75">
      <c r="A244">
        <v>220341</v>
      </c>
      <c r="B244" s="50">
        <v>48.99</v>
      </c>
      <c r="C244" s="51" t="s">
        <v>205</v>
      </c>
      <c r="D244" s="52">
        <v>1</v>
      </c>
      <c r="E244" s="52"/>
      <c r="F244" s="63">
        <v>41.555</v>
      </c>
      <c r="G244" s="53"/>
      <c r="H244" s="53"/>
      <c r="I244" s="54"/>
      <c r="J244" s="53"/>
      <c r="K244" s="53"/>
      <c r="L244" s="55"/>
      <c r="M244" s="56"/>
      <c r="N244" s="53"/>
      <c r="O244" s="57"/>
      <c r="P244" t="s">
        <v>210</v>
      </c>
    </row>
    <row r="245" spans="1:16" ht="12.75">
      <c r="A245">
        <v>220341</v>
      </c>
      <c r="B245" s="50">
        <v>50.99</v>
      </c>
      <c r="C245" s="51" t="s">
        <v>38</v>
      </c>
      <c r="D245" s="52">
        <v>3</v>
      </c>
      <c r="E245" s="52">
        <v>2</v>
      </c>
      <c r="F245" s="53">
        <v>0.1543</v>
      </c>
      <c r="G245" s="53">
        <v>0.06594</v>
      </c>
      <c r="H245" s="53">
        <v>0.19072499999999998</v>
      </c>
      <c r="I245" s="54">
        <v>0.41</v>
      </c>
      <c r="J245" s="53">
        <v>0.027258966414741407</v>
      </c>
      <c r="K245" s="53">
        <v>0.02409375</v>
      </c>
      <c r="L245" s="55">
        <v>0.14292288066452435</v>
      </c>
      <c r="M245" s="56">
        <v>0.15491071157645728</v>
      </c>
      <c r="N245" s="53">
        <v>0.00045</v>
      </c>
      <c r="O245" s="57">
        <v>0.05132496339659262</v>
      </c>
      <c r="P245" t="s">
        <v>210</v>
      </c>
    </row>
    <row r="246" spans="1:16" ht="12.75">
      <c r="A246">
        <v>220341</v>
      </c>
      <c r="B246" s="50">
        <v>60</v>
      </c>
      <c r="C246" s="51" t="s">
        <v>171</v>
      </c>
      <c r="D246" s="52">
        <v>3</v>
      </c>
      <c r="E246" s="52">
        <v>3</v>
      </c>
      <c r="F246" s="61">
        <v>2.173</v>
      </c>
      <c r="G246" s="53">
        <v>0.76</v>
      </c>
      <c r="H246" s="61">
        <v>2.1733333333333333</v>
      </c>
      <c r="I246" s="54"/>
      <c r="J246" s="53">
        <v>0.7600219295081777</v>
      </c>
      <c r="K246" s="53">
        <v>0.5484985819894564</v>
      </c>
      <c r="L246" s="55">
        <v>0.34970334179824125</v>
      </c>
      <c r="M246" s="56"/>
      <c r="N246" s="53">
        <v>0.14</v>
      </c>
      <c r="O246" s="57">
        <v>0.0355870903833583</v>
      </c>
      <c r="P246" t="s">
        <v>210</v>
      </c>
    </row>
    <row r="247" spans="1:16" ht="12.75">
      <c r="A247">
        <v>220341</v>
      </c>
      <c r="B247" s="50">
        <v>101.3</v>
      </c>
      <c r="C247" s="51" t="s">
        <v>175</v>
      </c>
      <c r="D247" s="52">
        <v>1</v>
      </c>
      <c r="E247" s="52"/>
      <c r="F247" s="53">
        <v>0.3675</v>
      </c>
      <c r="G247" s="53"/>
      <c r="H247" s="53"/>
      <c r="I247" s="54"/>
      <c r="J247" s="53"/>
      <c r="K247" s="53"/>
      <c r="L247" s="55"/>
      <c r="M247" s="56"/>
      <c r="N247" s="53"/>
      <c r="O247" s="57"/>
      <c r="P247" t="s">
        <v>210</v>
      </c>
    </row>
    <row r="248" spans="1:16" ht="12.75">
      <c r="A248">
        <v>220341</v>
      </c>
      <c r="B248" s="50">
        <v>101.33</v>
      </c>
      <c r="C248" s="51" t="s">
        <v>206</v>
      </c>
      <c r="D248" s="52">
        <v>3</v>
      </c>
      <c r="E248" s="52">
        <v>3</v>
      </c>
      <c r="F248" s="53">
        <v>0.3302</v>
      </c>
      <c r="G248" s="53">
        <v>0.09427</v>
      </c>
      <c r="H248" s="53">
        <v>0.3302</v>
      </c>
      <c r="I248" s="54">
        <v>0.21651</v>
      </c>
      <c r="J248" s="53">
        <v>0.0942725835012492</v>
      </c>
      <c r="K248" s="53">
        <v>0.06803537682705964</v>
      </c>
      <c r="L248" s="55">
        <v>0.28550146426786555</v>
      </c>
      <c r="M248" s="56">
        <v>1.0145264401547764</v>
      </c>
      <c r="N248" s="53">
        <v>0.004733333333333333</v>
      </c>
      <c r="O248" s="57">
        <v>0.047255683245909605</v>
      </c>
      <c r="P248" t="s">
        <v>210</v>
      </c>
    </row>
    <row r="249" spans="1:16" ht="12.75">
      <c r="A249">
        <v>220341</v>
      </c>
      <c r="B249" s="50">
        <v>121.3</v>
      </c>
      <c r="C249" s="51" t="s">
        <v>176</v>
      </c>
      <c r="D249" s="52">
        <v>1</v>
      </c>
      <c r="E249" s="52"/>
      <c r="F249" s="53">
        <v>0.662</v>
      </c>
      <c r="G249" s="53"/>
      <c r="H249" s="53"/>
      <c r="I249" s="54"/>
      <c r="J249" s="53"/>
      <c r="K249" s="53"/>
      <c r="L249" s="55"/>
      <c r="M249" s="56"/>
      <c r="N249" s="53"/>
      <c r="O249" s="57"/>
      <c r="P249" t="s">
        <v>210</v>
      </c>
    </row>
    <row r="250" spans="1:16" ht="12.75">
      <c r="A250">
        <v>220341</v>
      </c>
      <c r="B250" s="50">
        <v>121.33</v>
      </c>
      <c r="C250" s="51" t="s">
        <v>177</v>
      </c>
      <c r="D250" s="52">
        <v>3</v>
      </c>
      <c r="E250" s="52">
        <v>3</v>
      </c>
      <c r="F250" s="53">
        <v>0.6326</v>
      </c>
      <c r="G250" s="53">
        <v>0.05187</v>
      </c>
      <c r="H250" s="53">
        <v>0.6326333333333334</v>
      </c>
      <c r="I250" s="54">
        <v>0.23163166666666668</v>
      </c>
      <c r="J250" s="53">
        <v>0.051867049591559924</v>
      </c>
      <c r="K250" s="53">
        <v>0.03743181880469849</v>
      </c>
      <c r="L250" s="55">
        <v>0.08198595751866787</v>
      </c>
      <c r="M250" s="56">
        <v>0.5217344730426955</v>
      </c>
      <c r="N250" s="53">
        <v>0.027866666666666668</v>
      </c>
      <c r="O250" s="57">
        <v>0.04285057055908883</v>
      </c>
      <c r="P250" t="s">
        <v>210</v>
      </c>
    </row>
    <row r="251" spans="1:16" ht="12.75">
      <c r="A251">
        <v>220341</v>
      </c>
      <c r="B251" s="50">
        <v>148.07</v>
      </c>
      <c r="C251" s="51" t="s">
        <v>63</v>
      </c>
      <c r="D251" s="52">
        <v>3</v>
      </c>
      <c r="E251" s="52">
        <v>3</v>
      </c>
      <c r="F251" s="61">
        <v>1.072</v>
      </c>
      <c r="G251" s="53">
        <v>0.2608</v>
      </c>
      <c r="H251" s="61">
        <v>1.0721666666666667</v>
      </c>
      <c r="I251" s="54">
        <v>0.2536083333333333</v>
      </c>
      <c r="J251" s="53">
        <v>0.2608108957335436</v>
      </c>
      <c r="K251" s="53">
        <v>0.18822405107418602</v>
      </c>
      <c r="L251" s="55">
        <v>0.24325592637980126</v>
      </c>
      <c r="M251" s="56">
        <v>2.396172787667952</v>
      </c>
      <c r="N251" s="53">
        <v>0.018933333333333333</v>
      </c>
      <c r="O251" s="57">
        <v>0.03957997534677577</v>
      </c>
      <c r="P251" t="s">
        <v>210</v>
      </c>
    </row>
    <row r="252" spans="1:16" ht="12.75">
      <c r="A252">
        <v>220341</v>
      </c>
      <c r="B252" s="50">
        <v>148.99</v>
      </c>
      <c r="C252" s="51" t="s">
        <v>64</v>
      </c>
      <c r="D252" s="52">
        <v>2</v>
      </c>
      <c r="E252" s="52">
        <v>2</v>
      </c>
      <c r="F252" s="61">
        <v>1.446</v>
      </c>
      <c r="G252" s="53">
        <v>0.03677</v>
      </c>
      <c r="H252" s="58"/>
      <c r="I252" s="59"/>
      <c r="J252" s="58"/>
      <c r="K252" s="58"/>
      <c r="L252" s="58"/>
      <c r="M252" s="58"/>
      <c r="N252" s="58"/>
      <c r="O252" s="60"/>
      <c r="P252" t="s">
        <v>210</v>
      </c>
    </row>
    <row r="253" spans="1:16" ht="12.75">
      <c r="A253">
        <v>220341</v>
      </c>
      <c r="B253" s="50">
        <v>151.3</v>
      </c>
      <c r="C253" s="51" t="s">
        <v>66</v>
      </c>
      <c r="D253" s="52">
        <v>7</v>
      </c>
      <c r="E253" s="52">
        <v>6</v>
      </c>
      <c r="F253" s="61">
        <v>7.2</v>
      </c>
      <c r="G253" s="61">
        <v>5.611</v>
      </c>
      <c r="H253" s="61">
        <v>6.733833333333333</v>
      </c>
      <c r="I253" s="54"/>
      <c r="J253" s="61">
        <v>6.799395551773554</v>
      </c>
      <c r="K253" s="61">
        <v>3.4698020127489353</v>
      </c>
      <c r="L253" s="55">
        <v>1.0097362401465566</v>
      </c>
      <c r="M253" s="56"/>
      <c r="N253" s="53">
        <v>0.09</v>
      </c>
      <c r="O253" s="57">
        <v>0.12005396555877207</v>
      </c>
      <c r="P253" t="s">
        <v>210</v>
      </c>
    </row>
    <row r="254" spans="1:16" ht="12.75">
      <c r="A254">
        <v>220341</v>
      </c>
      <c r="B254" s="50">
        <v>151.32</v>
      </c>
      <c r="C254" s="51" t="s">
        <v>67</v>
      </c>
      <c r="D254" s="52">
        <v>2</v>
      </c>
      <c r="E254" s="52">
        <v>2</v>
      </c>
      <c r="F254" s="61">
        <v>7.35</v>
      </c>
      <c r="G254" s="61">
        <v>5.162</v>
      </c>
      <c r="H254" s="58"/>
      <c r="I254" s="59"/>
      <c r="J254" s="58"/>
      <c r="K254" s="58"/>
      <c r="L254" s="58"/>
      <c r="M254" s="58"/>
      <c r="N254" s="58"/>
      <c r="O254" s="60"/>
      <c r="P254" t="s">
        <v>210</v>
      </c>
    </row>
    <row r="255" spans="1:16" ht="12.75">
      <c r="A255">
        <v>220341</v>
      </c>
      <c r="B255" s="50">
        <v>151.33</v>
      </c>
      <c r="C255" s="51" t="s">
        <v>68</v>
      </c>
      <c r="D255" s="52">
        <v>3</v>
      </c>
      <c r="E255" s="52">
        <v>3</v>
      </c>
      <c r="F255" s="63">
        <v>18.4</v>
      </c>
      <c r="G255" s="63">
        <v>10.54</v>
      </c>
      <c r="H255" s="63">
        <v>18.395816666666665</v>
      </c>
      <c r="I255" s="54"/>
      <c r="J255" s="63">
        <v>10.543510253982461</v>
      </c>
      <c r="K255" s="61">
        <v>7.609123104175442</v>
      </c>
      <c r="L255" s="55">
        <v>0.5731471695457461</v>
      </c>
      <c r="M255" s="56"/>
      <c r="N255" s="61">
        <v>1.5751</v>
      </c>
      <c r="O255" s="57">
        <v>0.10320239481312542</v>
      </c>
      <c r="P255" t="s">
        <v>210</v>
      </c>
    </row>
    <row r="256" spans="1:16" ht="12.75">
      <c r="A256">
        <v>220341</v>
      </c>
      <c r="B256" s="50">
        <v>151.34</v>
      </c>
      <c r="C256" s="51" t="s">
        <v>69</v>
      </c>
      <c r="D256" s="52">
        <v>1</v>
      </c>
      <c r="E256" s="52"/>
      <c r="F256" s="61">
        <v>4.4</v>
      </c>
      <c r="G256" s="53"/>
      <c r="H256" s="53"/>
      <c r="I256" s="54"/>
      <c r="J256" s="53"/>
      <c r="K256" s="53"/>
      <c r="L256" s="55"/>
      <c r="M256" s="56"/>
      <c r="N256" s="53"/>
      <c r="O256" s="57"/>
      <c r="P256" t="s">
        <v>210</v>
      </c>
    </row>
    <row r="257" spans="1:16" ht="12.75">
      <c r="A257">
        <v>220341</v>
      </c>
      <c r="B257" s="50">
        <v>151.99</v>
      </c>
      <c r="C257" s="51" t="s">
        <v>70</v>
      </c>
      <c r="D257" s="52">
        <v>1</v>
      </c>
      <c r="E257" s="52"/>
      <c r="F257" s="61">
        <v>3.4</v>
      </c>
      <c r="G257" s="53"/>
      <c r="H257" s="53"/>
      <c r="I257" s="54"/>
      <c r="J257" s="53"/>
      <c r="K257" s="53"/>
      <c r="L257" s="55"/>
      <c r="M257" s="56"/>
      <c r="N257" s="53"/>
      <c r="O257" s="57"/>
      <c r="P257" t="s">
        <v>210</v>
      </c>
    </row>
    <row r="258" spans="1:16" ht="12.75">
      <c r="A258">
        <v>220341</v>
      </c>
      <c r="B258" s="50">
        <v>165.3</v>
      </c>
      <c r="C258" s="51" t="s">
        <v>72</v>
      </c>
      <c r="D258" s="52">
        <v>1</v>
      </c>
      <c r="E258" s="52"/>
      <c r="F258" s="53">
        <v>0.08595</v>
      </c>
      <c r="G258" s="53"/>
      <c r="H258" s="53"/>
      <c r="I258" s="54"/>
      <c r="J258" s="53"/>
      <c r="K258" s="53"/>
      <c r="L258" s="55"/>
      <c r="M258" s="56"/>
      <c r="N258" s="53"/>
      <c r="O258" s="57"/>
      <c r="P258" t="s">
        <v>210</v>
      </c>
    </row>
    <row r="259" spans="1:16" ht="12.75">
      <c r="A259">
        <v>220341</v>
      </c>
      <c r="B259" s="50">
        <v>165.99</v>
      </c>
      <c r="C259" s="51" t="s">
        <v>73</v>
      </c>
      <c r="D259" s="52">
        <v>2</v>
      </c>
      <c r="E259" s="52">
        <v>2</v>
      </c>
      <c r="F259" s="53">
        <v>0.0132</v>
      </c>
      <c r="G259" s="53">
        <v>0.009617</v>
      </c>
      <c r="H259" s="58"/>
      <c r="I259" s="59"/>
      <c r="J259" s="58"/>
      <c r="K259" s="58"/>
      <c r="L259" s="58"/>
      <c r="M259" s="58"/>
      <c r="N259" s="58"/>
      <c r="O259" s="60"/>
      <c r="P259" t="s">
        <v>210</v>
      </c>
    </row>
    <row r="260" spans="1:16" ht="12.75">
      <c r="A260">
        <v>220341</v>
      </c>
      <c r="B260" s="50">
        <v>181</v>
      </c>
      <c r="C260" s="51" t="s">
        <v>75</v>
      </c>
      <c r="D260" s="52">
        <v>1</v>
      </c>
      <c r="E260" s="52"/>
      <c r="F260" s="61">
        <v>2.06</v>
      </c>
      <c r="G260" s="53"/>
      <c r="H260" s="53"/>
      <c r="I260" s="54"/>
      <c r="J260" s="53"/>
      <c r="K260" s="53"/>
      <c r="L260" s="55"/>
      <c r="M260" s="56"/>
      <c r="N260" s="53"/>
      <c r="O260" s="57"/>
      <c r="P260" t="s">
        <v>210</v>
      </c>
    </row>
    <row r="261" spans="1:16" ht="12.75">
      <c r="A261">
        <v>220341</v>
      </c>
      <c r="B261" s="50">
        <v>181.3</v>
      </c>
      <c r="C261" s="51" t="s">
        <v>76</v>
      </c>
      <c r="D261" s="52">
        <v>5</v>
      </c>
      <c r="E261" s="52">
        <v>4</v>
      </c>
      <c r="F261" s="63">
        <v>13.2</v>
      </c>
      <c r="G261" s="63">
        <v>17.46</v>
      </c>
      <c r="H261" s="63">
        <v>13.995487500000001</v>
      </c>
      <c r="I261" s="54"/>
      <c r="J261" s="63">
        <v>20.05480881527649</v>
      </c>
      <c r="K261" s="63">
        <v>12.534255509547807</v>
      </c>
      <c r="L261" s="55">
        <v>1.432948213863682</v>
      </c>
      <c r="M261" s="56"/>
      <c r="N261" s="53">
        <v>0.465025</v>
      </c>
      <c r="O261" s="57">
        <v>0.10753721800129253</v>
      </c>
      <c r="P261" t="s">
        <v>210</v>
      </c>
    </row>
    <row r="262" spans="1:16" ht="12.75">
      <c r="A262">
        <v>220341</v>
      </c>
      <c r="B262" s="50">
        <v>181.32</v>
      </c>
      <c r="C262" s="51" t="s">
        <v>77</v>
      </c>
      <c r="D262" s="52">
        <v>2</v>
      </c>
      <c r="E262" s="52">
        <v>2</v>
      </c>
      <c r="F262" s="61">
        <v>2.675</v>
      </c>
      <c r="G262" s="53">
        <v>0.4596</v>
      </c>
      <c r="H262" s="58"/>
      <c r="I262" s="59"/>
      <c r="J262" s="58"/>
      <c r="K262" s="58"/>
      <c r="L262" s="58"/>
      <c r="M262" s="58"/>
      <c r="N262" s="58"/>
      <c r="O262" s="60"/>
      <c r="P262" t="s">
        <v>210</v>
      </c>
    </row>
    <row r="263" spans="1:16" ht="12.75">
      <c r="A263">
        <v>220341</v>
      </c>
      <c r="B263" s="50">
        <v>181.33</v>
      </c>
      <c r="C263" s="51" t="s">
        <v>78</v>
      </c>
      <c r="D263" s="52">
        <v>3</v>
      </c>
      <c r="E263" s="52">
        <v>3</v>
      </c>
      <c r="F263" s="61">
        <v>3.007</v>
      </c>
      <c r="G263" s="53">
        <v>0.1332</v>
      </c>
      <c r="H263" s="61">
        <v>3.0074666666666663</v>
      </c>
      <c r="I263" s="54"/>
      <c r="J263" s="53">
        <v>0.13323157783848893</v>
      </c>
      <c r="K263" s="53">
        <v>0.09615160916201271</v>
      </c>
      <c r="L263" s="55">
        <v>0.04430026750260096</v>
      </c>
      <c r="M263" s="56"/>
      <c r="N263" s="53">
        <v>0.09246666666666666</v>
      </c>
      <c r="O263" s="57">
        <v>0.1355379060541803</v>
      </c>
      <c r="P263" t="s">
        <v>210</v>
      </c>
    </row>
    <row r="264" spans="1:16" ht="12.75">
      <c r="A264">
        <v>220341</v>
      </c>
      <c r="B264" s="50">
        <v>181.34</v>
      </c>
      <c r="C264" s="51" t="s">
        <v>79</v>
      </c>
      <c r="D264" s="52">
        <v>1</v>
      </c>
      <c r="E264" s="52"/>
      <c r="F264" s="61">
        <v>2.55</v>
      </c>
      <c r="G264" s="53"/>
      <c r="H264" s="53"/>
      <c r="I264" s="54"/>
      <c r="J264" s="53"/>
      <c r="K264" s="53"/>
      <c r="L264" s="55"/>
      <c r="M264" s="56"/>
      <c r="N264" s="53"/>
      <c r="O264" s="57"/>
      <c r="P264" t="s">
        <v>210</v>
      </c>
    </row>
    <row r="265" spans="1:16" ht="12.75">
      <c r="A265">
        <v>220341</v>
      </c>
      <c r="B265" s="50">
        <v>181.99</v>
      </c>
      <c r="C265" s="51" t="s">
        <v>80</v>
      </c>
      <c r="D265" s="52">
        <v>1</v>
      </c>
      <c r="E265" s="52"/>
      <c r="F265" s="61">
        <v>2.35</v>
      </c>
      <c r="G265" s="53"/>
      <c r="H265" s="53"/>
      <c r="I265" s="54"/>
      <c r="J265" s="53"/>
      <c r="K265" s="53"/>
      <c r="L265" s="55"/>
      <c r="M265" s="56"/>
      <c r="N265" s="53"/>
      <c r="O265" s="57"/>
      <c r="P265" t="s">
        <v>210</v>
      </c>
    </row>
    <row r="266" spans="1:16" ht="12.75">
      <c r="A266">
        <v>220341</v>
      </c>
      <c r="B266" s="50">
        <v>191.3</v>
      </c>
      <c r="C266" s="51" t="s">
        <v>83</v>
      </c>
      <c r="D266" s="52">
        <v>6</v>
      </c>
      <c r="E266" s="52">
        <v>6</v>
      </c>
      <c r="F266" s="68">
        <v>110.5</v>
      </c>
      <c r="G266" s="63">
        <v>76.71</v>
      </c>
      <c r="H266" s="68">
        <v>105.0000000406535</v>
      </c>
      <c r="I266" s="54"/>
      <c r="J266" s="63">
        <v>44.84629686864731</v>
      </c>
      <c r="K266" s="63">
        <v>22.8855300378252</v>
      </c>
      <c r="L266" s="55">
        <v>0.4271075890598465</v>
      </c>
      <c r="M266" s="56"/>
      <c r="N266" s="61">
        <v>4.098333333333334</v>
      </c>
      <c r="O266" s="57">
        <v>0.07940374868298303</v>
      </c>
      <c r="P266" t="s">
        <v>210</v>
      </c>
    </row>
    <row r="267" spans="1:16" ht="12.75">
      <c r="A267">
        <v>220341</v>
      </c>
      <c r="B267" s="50">
        <v>191.32</v>
      </c>
      <c r="C267" s="51" t="s">
        <v>84</v>
      </c>
      <c r="D267" s="52">
        <v>2</v>
      </c>
      <c r="E267" s="52">
        <v>2</v>
      </c>
      <c r="F267" s="68">
        <v>103.4</v>
      </c>
      <c r="G267" s="61">
        <v>2.333</v>
      </c>
      <c r="H267" s="58"/>
      <c r="I267" s="59"/>
      <c r="J267" s="58"/>
      <c r="K267" s="58"/>
      <c r="L267" s="58"/>
      <c r="M267" s="58"/>
      <c r="N267" s="58"/>
      <c r="O267" s="60"/>
      <c r="P267" t="s">
        <v>210</v>
      </c>
    </row>
    <row r="268" spans="1:16" ht="12.75">
      <c r="A268">
        <v>220341</v>
      </c>
      <c r="B268" s="50">
        <v>191.33</v>
      </c>
      <c r="C268" s="51" t="s">
        <v>85</v>
      </c>
      <c r="D268" s="52">
        <v>3</v>
      </c>
      <c r="E268" s="52">
        <v>3</v>
      </c>
      <c r="F268" s="68">
        <v>102.7</v>
      </c>
      <c r="G268" s="61">
        <v>3.559</v>
      </c>
      <c r="H268" s="68">
        <v>102.67513333333333</v>
      </c>
      <c r="I268" s="54"/>
      <c r="J268" s="61">
        <v>3.5593863310033313</v>
      </c>
      <c r="K268" s="61">
        <v>2.5687658204433097</v>
      </c>
      <c r="L268" s="55">
        <v>0.03466648852013501</v>
      </c>
      <c r="M268" s="56"/>
      <c r="N268" s="61">
        <v>3.0226</v>
      </c>
      <c r="O268" s="57">
        <v>0.07967177111489494</v>
      </c>
      <c r="P268" t="s">
        <v>210</v>
      </c>
    </row>
    <row r="269" spans="1:16" ht="12.75">
      <c r="A269">
        <v>220341</v>
      </c>
      <c r="B269" s="50">
        <v>191.34</v>
      </c>
      <c r="C269" s="51" t="s">
        <v>86</v>
      </c>
      <c r="D269" s="52">
        <v>1</v>
      </c>
      <c r="E269" s="52"/>
      <c r="F269" s="63">
        <v>99.25</v>
      </c>
      <c r="G269" s="53"/>
      <c r="H269" s="53"/>
      <c r="I269" s="54"/>
      <c r="J269" s="53"/>
      <c r="K269" s="53"/>
      <c r="L269" s="55"/>
      <c r="M269" s="56"/>
      <c r="N269" s="53"/>
      <c r="O269" s="57"/>
      <c r="P269" t="s">
        <v>210</v>
      </c>
    </row>
    <row r="270" spans="1:16" ht="12.75">
      <c r="A270">
        <v>220341</v>
      </c>
      <c r="B270" s="50">
        <v>191.99</v>
      </c>
      <c r="C270" s="51" t="s">
        <v>87</v>
      </c>
      <c r="D270" s="52">
        <v>1</v>
      </c>
      <c r="E270" s="52"/>
      <c r="F270" s="68">
        <v>100.5</v>
      </c>
      <c r="G270" s="53"/>
      <c r="H270" s="53"/>
      <c r="I270" s="54"/>
      <c r="J270" s="53"/>
      <c r="K270" s="53"/>
      <c r="L270" s="55"/>
      <c r="M270" s="56"/>
      <c r="N270" s="53"/>
      <c r="O270" s="57"/>
      <c r="P270" t="s">
        <v>210</v>
      </c>
    </row>
    <row r="271" spans="1:16" ht="12.75">
      <c r="A271">
        <v>220341</v>
      </c>
      <c r="B271" s="50">
        <v>202.3</v>
      </c>
      <c r="C271" s="51" t="s">
        <v>88</v>
      </c>
      <c r="D271" s="52">
        <v>4</v>
      </c>
      <c r="E271" s="52">
        <v>2</v>
      </c>
      <c r="F271" s="61">
        <v>4.27</v>
      </c>
      <c r="G271" s="61">
        <v>4.178</v>
      </c>
      <c r="H271" s="61">
        <v>3.525</v>
      </c>
      <c r="I271" s="54">
        <v>2.0575</v>
      </c>
      <c r="J271" s="53">
        <v>0.6717514421272203</v>
      </c>
      <c r="K271" s="53">
        <v>0.59375</v>
      </c>
      <c r="L271" s="55">
        <v>0.19056778500062987</v>
      </c>
      <c r="M271" s="56">
        <v>0.7607197376215911</v>
      </c>
      <c r="N271" s="53">
        <v>0.15</v>
      </c>
      <c r="O271" s="57">
        <v>0.1323373847606014</v>
      </c>
      <c r="P271" t="s">
        <v>210</v>
      </c>
    </row>
    <row r="272" spans="1:16" ht="12.75">
      <c r="A272">
        <v>220341</v>
      </c>
      <c r="B272" s="50">
        <v>202.32</v>
      </c>
      <c r="C272" s="51" t="s">
        <v>89</v>
      </c>
      <c r="D272" s="52">
        <v>2</v>
      </c>
      <c r="E272" s="52">
        <v>2</v>
      </c>
      <c r="F272" s="61">
        <v>3.9</v>
      </c>
      <c r="G272" s="53">
        <v>0.1414</v>
      </c>
      <c r="H272" s="58"/>
      <c r="I272" s="59"/>
      <c r="J272" s="58"/>
      <c r="K272" s="58"/>
      <c r="L272" s="58"/>
      <c r="M272" s="58"/>
      <c r="N272" s="58"/>
      <c r="O272" s="60"/>
      <c r="P272" t="s">
        <v>210</v>
      </c>
    </row>
    <row r="273" spans="1:16" ht="12.75">
      <c r="A273">
        <v>220341</v>
      </c>
      <c r="B273" s="50">
        <v>202.33</v>
      </c>
      <c r="C273" s="51" t="s">
        <v>90</v>
      </c>
      <c r="D273" s="52">
        <v>2</v>
      </c>
      <c r="E273" s="52">
        <v>2</v>
      </c>
      <c r="F273" s="61">
        <v>3.751</v>
      </c>
      <c r="G273" s="53">
        <v>0.2814</v>
      </c>
      <c r="H273" s="58"/>
      <c r="I273" s="59"/>
      <c r="J273" s="58"/>
      <c r="K273" s="58"/>
      <c r="L273" s="58"/>
      <c r="M273" s="58"/>
      <c r="N273" s="58"/>
      <c r="O273" s="60"/>
      <c r="P273" t="s">
        <v>210</v>
      </c>
    </row>
    <row r="274" spans="1:16" ht="12.75">
      <c r="A274">
        <v>220341</v>
      </c>
      <c r="B274" s="50">
        <v>202.34</v>
      </c>
      <c r="C274" s="51" t="s">
        <v>91</v>
      </c>
      <c r="D274" s="52">
        <v>1</v>
      </c>
      <c r="E274" s="52"/>
      <c r="F274" s="61">
        <v>4.85</v>
      </c>
      <c r="G274" s="53"/>
      <c r="H274" s="53"/>
      <c r="I274" s="54"/>
      <c r="J274" s="53"/>
      <c r="K274" s="53"/>
      <c r="L274" s="55"/>
      <c r="M274" s="56"/>
      <c r="N274" s="53"/>
      <c r="O274" s="57"/>
      <c r="P274" t="s">
        <v>210</v>
      </c>
    </row>
    <row r="275" spans="1:16" ht="12.75">
      <c r="A275">
        <v>220341</v>
      </c>
      <c r="B275" s="50">
        <v>202.99</v>
      </c>
      <c r="C275" s="51" t="s">
        <v>92</v>
      </c>
      <c r="D275" s="52">
        <v>1</v>
      </c>
      <c r="E275" s="52"/>
      <c r="F275" s="61">
        <v>3.7</v>
      </c>
      <c r="G275" s="53"/>
      <c r="H275" s="53"/>
      <c r="I275" s="54"/>
      <c r="J275" s="53"/>
      <c r="K275" s="53"/>
      <c r="L275" s="55"/>
      <c r="M275" s="56"/>
      <c r="N275" s="53"/>
      <c r="O275" s="57"/>
      <c r="P275" t="s">
        <v>210</v>
      </c>
    </row>
    <row r="276" spans="1:16" ht="12.75">
      <c r="A276">
        <v>220341</v>
      </c>
      <c r="B276" s="50">
        <v>221.32</v>
      </c>
      <c r="C276" s="51" t="s">
        <v>96</v>
      </c>
      <c r="D276" s="52">
        <v>1</v>
      </c>
      <c r="E276" s="52"/>
      <c r="F276" s="53">
        <v>0.0002</v>
      </c>
      <c r="G276" s="53"/>
      <c r="H276" s="53"/>
      <c r="I276" s="54"/>
      <c r="J276" s="53"/>
      <c r="K276" s="53"/>
      <c r="L276" s="55"/>
      <c r="M276" s="56"/>
      <c r="N276" s="53"/>
      <c r="O276" s="57"/>
      <c r="P276" t="s">
        <v>210</v>
      </c>
    </row>
    <row r="277" spans="1:16" ht="12.75">
      <c r="A277">
        <v>220341</v>
      </c>
      <c r="B277" s="50">
        <v>221.33</v>
      </c>
      <c r="C277" s="51" t="s">
        <v>97</v>
      </c>
      <c r="D277" s="52">
        <v>3</v>
      </c>
      <c r="E277" s="52">
        <v>2</v>
      </c>
      <c r="F277" s="53">
        <v>0.004233</v>
      </c>
      <c r="G277" s="53">
        <v>0.007073</v>
      </c>
      <c r="H277" s="53">
        <v>0.00625</v>
      </c>
      <c r="I277" s="54">
        <v>0.005625</v>
      </c>
      <c r="J277" s="53">
        <v>0.008697413408594536</v>
      </c>
      <c r="K277" s="53">
        <v>0.007687500000000001</v>
      </c>
      <c r="L277" s="55">
        <v>1.3915861453751257</v>
      </c>
      <c r="M277" s="56">
        <v>3.602661909693382</v>
      </c>
      <c r="N277" s="53">
        <v>0.0004</v>
      </c>
      <c r="O277" s="57">
        <v>0.08585192807481033</v>
      </c>
      <c r="P277" t="s">
        <v>210</v>
      </c>
    </row>
    <row r="278" spans="1:16" ht="12.75">
      <c r="A278">
        <v>220341</v>
      </c>
      <c r="B278" s="50">
        <v>221.99</v>
      </c>
      <c r="C278" s="51" t="s">
        <v>98</v>
      </c>
      <c r="D278" s="52">
        <v>2</v>
      </c>
      <c r="E278" s="52">
        <v>0</v>
      </c>
      <c r="F278" s="53">
        <v>0.005025</v>
      </c>
      <c r="G278" s="53">
        <v>0.007036</v>
      </c>
      <c r="H278" s="58"/>
      <c r="I278" s="59"/>
      <c r="J278" s="58"/>
      <c r="K278" s="58"/>
      <c r="L278" s="58"/>
      <c r="M278" s="58"/>
      <c r="N278" s="58"/>
      <c r="O278" s="60"/>
      <c r="P278" t="s">
        <v>210</v>
      </c>
    </row>
    <row r="279" spans="1:16" ht="12.75">
      <c r="A279">
        <v>220341</v>
      </c>
      <c r="B279" s="50">
        <v>241.3</v>
      </c>
      <c r="C279" s="51" t="s">
        <v>101</v>
      </c>
      <c r="D279" s="52">
        <v>1</v>
      </c>
      <c r="E279" s="52"/>
      <c r="F279" s="53">
        <v>0.625</v>
      </c>
      <c r="G279" s="53"/>
      <c r="H279" s="53"/>
      <c r="I279" s="54"/>
      <c r="J279" s="53"/>
      <c r="K279" s="53"/>
      <c r="L279" s="55"/>
      <c r="M279" s="56"/>
      <c r="N279" s="53"/>
      <c r="O279" s="57"/>
      <c r="P279" t="s">
        <v>210</v>
      </c>
    </row>
    <row r="280" spans="1:16" ht="12.75">
      <c r="A280">
        <v>220341</v>
      </c>
      <c r="B280" s="50">
        <v>241.33</v>
      </c>
      <c r="C280" s="51" t="s">
        <v>103</v>
      </c>
      <c r="D280" s="52">
        <v>3</v>
      </c>
      <c r="E280" s="52">
        <v>3</v>
      </c>
      <c r="F280" s="61">
        <v>1.128</v>
      </c>
      <c r="G280" s="53">
        <v>0.01558</v>
      </c>
      <c r="H280" s="61">
        <v>1.12765</v>
      </c>
      <c r="I280" s="54">
        <v>0.11776500000000001</v>
      </c>
      <c r="J280" s="53">
        <v>0.01558147939060983</v>
      </c>
      <c r="K280" s="53">
        <v>0.011244964150676488</v>
      </c>
      <c r="L280" s="55">
        <v>0.013817655647239684</v>
      </c>
      <c r="M280" s="56">
        <v>0.3082821464791823</v>
      </c>
      <c r="N280" s="53">
        <v>0.0055000000000000005</v>
      </c>
      <c r="O280" s="57">
        <v>0.03928056806998748</v>
      </c>
      <c r="P280" t="s">
        <v>210</v>
      </c>
    </row>
    <row r="281" spans="1:16" ht="12.75">
      <c r="A281">
        <v>220341</v>
      </c>
      <c r="B281" s="50">
        <v>251.3</v>
      </c>
      <c r="C281" s="51" t="s">
        <v>107</v>
      </c>
      <c r="D281" s="52">
        <v>5</v>
      </c>
      <c r="E281" s="52">
        <v>4</v>
      </c>
      <c r="F281" s="61">
        <v>4.591</v>
      </c>
      <c r="G281" s="61">
        <v>4.915</v>
      </c>
      <c r="H281" s="61">
        <v>3.2388875</v>
      </c>
      <c r="I281" s="54"/>
      <c r="J281" s="61">
        <v>4.4741712808770515</v>
      </c>
      <c r="K281" s="61">
        <v>2.796357050548157</v>
      </c>
      <c r="L281" s="55">
        <v>1.381391382342564</v>
      </c>
      <c r="M281" s="56"/>
      <c r="N281" s="53">
        <v>0.519575</v>
      </c>
      <c r="O281" s="57">
        <v>0.13403413570519015</v>
      </c>
      <c r="P281" t="s">
        <v>210</v>
      </c>
    </row>
    <row r="282" spans="1:16" ht="12.75">
      <c r="A282">
        <v>220341</v>
      </c>
      <c r="B282" s="50">
        <v>251.32</v>
      </c>
      <c r="C282" s="51" t="s">
        <v>108</v>
      </c>
      <c r="D282" s="52">
        <v>2</v>
      </c>
      <c r="E282" s="52">
        <v>2</v>
      </c>
      <c r="F282" s="61">
        <v>4.5</v>
      </c>
      <c r="G282" s="61">
        <v>4.243</v>
      </c>
      <c r="H282" s="58"/>
      <c r="I282" s="59"/>
      <c r="J282" s="58"/>
      <c r="K282" s="58"/>
      <c r="L282" s="58"/>
      <c r="M282" s="58"/>
      <c r="N282" s="58"/>
      <c r="O282" s="60"/>
      <c r="P282" t="s">
        <v>210</v>
      </c>
    </row>
    <row r="283" spans="1:16" ht="12.75">
      <c r="A283">
        <v>220341</v>
      </c>
      <c r="B283" s="50">
        <v>251.33</v>
      </c>
      <c r="C283" s="51" t="s">
        <v>109</v>
      </c>
      <c r="D283" s="52">
        <v>3</v>
      </c>
      <c r="E283" s="52">
        <v>2</v>
      </c>
      <c r="F283" s="61">
        <v>1.675</v>
      </c>
      <c r="G283" s="53">
        <v>0.367</v>
      </c>
      <c r="H283" s="61">
        <v>1.877525</v>
      </c>
      <c r="I283" s="54"/>
      <c r="J283" s="53">
        <v>0.15269970939723485</v>
      </c>
      <c r="K283" s="53">
        <v>0.13496874999999992</v>
      </c>
      <c r="L283" s="55">
        <v>0.08133032018068193</v>
      </c>
      <c r="M283" s="56"/>
      <c r="N283" s="53">
        <v>0.87375</v>
      </c>
      <c r="O283" s="57">
        <v>0.1454974371395913</v>
      </c>
      <c r="P283" t="s">
        <v>210</v>
      </c>
    </row>
    <row r="284" spans="1:16" ht="12.75">
      <c r="A284">
        <v>220341</v>
      </c>
      <c r="B284" s="50">
        <v>251.34</v>
      </c>
      <c r="C284" s="51" t="s">
        <v>110</v>
      </c>
      <c r="D284" s="52">
        <v>1</v>
      </c>
      <c r="E284" s="52"/>
      <c r="F284" s="53">
        <v>0.6</v>
      </c>
      <c r="G284" s="53"/>
      <c r="H284" s="53"/>
      <c r="I284" s="54"/>
      <c r="J284" s="53"/>
      <c r="K284" s="53"/>
      <c r="L284" s="55"/>
      <c r="M284" s="56"/>
      <c r="N284" s="53"/>
      <c r="O284" s="57"/>
      <c r="P284" t="s">
        <v>210</v>
      </c>
    </row>
    <row r="285" spans="1:16" ht="12.75">
      <c r="A285">
        <v>220341</v>
      </c>
      <c r="B285" s="50">
        <v>251.99</v>
      </c>
      <c r="C285" s="51" t="s">
        <v>111</v>
      </c>
      <c r="D285" s="52">
        <v>1</v>
      </c>
      <c r="E285" s="52"/>
      <c r="F285" s="61">
        <v>1.55</v>
      </c>
      <c r="G285" s="53"/>
      <c r="H285" s="53"/>
      <c r="I285" s="54"/>
      <c r="J285" s="53"/>
      <c r="K285" s="53"/>
      <c r="L285" s="55"/>
      <c r="M285" s="56"/>
      <c r="N285" s="53"/>
      <c r="O285" s="57"/>
      <c r="P285" t="s">
        <v>210</v>
      </c>
    </row>
    <row r="286" spans="1:16" ht="12.75">
      <c r="A286">
        <v>220341</v>
      </c>
      <c r="B286" s="50">
        <v>261.3</v>
      </c>
      <c r="C286" s="51" t="s">
        <v>116</v>
      </c>
      <c r="D286" s="52">
        <v>1</v>
      </c>
      <c r="E286" s="52"/>
      <c r="F286" s="53">
        <v>0.012</v>
      </c>
      <c r="G286" s="53"/>
      <c r="H286" s="53"/>
      <c r="I286" s="54"/>
      <c r="J286" s="53"/>
      <c r="K286" s="53"/>
      <c r="L286" s="55"/>
      <c r="M286" s="56"/>
      <c r="N286" s="53"/>
      <c r="O286" s="57"/>
      <c r="P286" t="s">
        <v>210</v>
      </c>
    </row>
    <row r="287" spans="1:16" ht="12.75">
      <c r="A287">
        <v>220341</v>
      </c>
      <c r="B287" s="50">
        <v>261.35</v>
      </c>
      <c r="C287" s="51" t="s">
        <v>120</v>
      </c>
      <c r="D287" s="52">
        <v>3</v>
      </c>
      <c r="E287" s="52">
        <v>3</v>
      </c>
      <c r="F287" s="53">
        <v>0.02957</v>
      </c>
      <c r="G287" s="53">
        <v>0.0005132</v>
      </c>
      <c r="H287" s="53">
        <v>0.029566666666666668</v>
      </c>
      <c r="I287" s="54">
        <v>0.007956666666666667</v>
      </c>
      <c r="J287" s="53">
        <v>0.0005131601439446887</v>
      </c>
      <c r="K287" s="53">
        <v>0.0003703414340548164</v>
      </c>
      <c r="L287" s="55">
        <v>0.017356036435558803</v>
      </c>
      <c r="M287" s="56">
        <v>0.15027186452339225</v>
      </c>
      <c r="N287" s="53">
        <v>0.0004</v>
      </c>
      <c r="O287" s="57">
        <v>0.06794761849870193</v>
      </c>
      <c r="P287" t="s">
        <v>210</v>
      </c>
    </row>
    <row r="288" spans="1:16" ht="12.75">
      <c r="A288">
        <v>220341</v>
      </c>
      <c r="B288" s="50">
        <v>281.3</v>
      </c>
      <c r="C288" s="51" t="s">
        <v>123</v>
      </c>
      <c r="D288" s="52">
        <v>4</v>
      </c>
      <c r="E288" s="52">
        <v>1</v>
      </c>
      <c r="F288" s="53">
        <v>0.6437</v>
      </c>
      <c r="G288" s="53">
        <v>0.9306</v>
      </c>
      <c r="H288" s="53">
        <v>0.029566666666666668</v>
      </c>
      <c r="I288" s="54"/>
      <c r="J288" s="53">
        <v>0.0005131601439446887</v>
      </c>
      <c r="K288" s="53">
        <v>0.0006414501799308608</v>
      </c>
      <c r="L288" s="55">
        <v>0.017356036435558803</v>
      </c>
      <c r="M288" s="56"/>
      <c r="N288" s="53">
        <v>0.0017</v>
      </c>
      <c r="O288" s="57">
        <v>0.22</v>
      </c>
      <c r="P288" t="s">
        <v>210</v>
      </c>
    </row>
    <row r="289" spans="1:16" ht="12.75">
      <c r="A289">
        <v>220341</v>
      </c>
      <c r="B289" s="50">
        <v>281.99</v>
      </c>
      <c r="C289" s="51" t="s">
        <v>124</v>
      </c>
      <c r="D289" s="52">
        <v>1</v>
      </c>
      <c r="E289" s="52"/>
      <c r="F289" s="53">
        <v>0.0056</v>
      </c>
      <c r="G289" s="53"/>
      <c r="H289" s="53"/>
      <c r="I289" s="54"/>
      <c r="J289" s="53"/>
      <c r="K289" s="53"/>
      <c r="L289" s="55"/>
      <c r="M289" s="56"/>
      <c r="N289" s="53"/>
      <c r="O289" s="57"/>
      <c r="P289" t="s">
        <v>210</v>
      </c>
    </row>
    <row r="290" spans="1:16" ht="12.75">
      <c r="A290">
        <v>220341</v>
      </c>
      <c r="B290" s="50">
        <v>289.3</v>
      </c>
      <c r="C290" s="51" t="s">
        <v>179</v>
      </c>
      <c r="D290" s="52">
        <v>6</v>
      </c>
      <c r="E290" s="52">
        <v>5</v>
      </c>
      <c r="F290" s="61">
        <v>8.633</v>
      </c>
      <c r="G290" s="61">
        <v>6.343</v>
      </c>
      <c r="H290" s="61">
        <v>8.3598</v>
      </c>
      <c r="I290" s="54">
        <v>3.5079399999999996</v>
      </c>
      <c r="J290" s="61">
        <v>7.051818928475121</v>
      </c>
      <c r="K290" s="61">
        <v>3.942086622272524</v>
      </c>
      <c r="L290" s="55">
        <v>0.8435391909465682</v>
      </c>
      <c r="M290" s="56">
        <v>4.683870905245538</v>
      </c>
      <c r="N290" s="53">
        <v>0.5508</v>
      </c>
      <c r="O290" s="57">
        <v>0.11620893325942293</v>
      </c>
      <c r="P290" t="s">
        <v>210</v>
      </c>
    </row>
    <row r="291" spans="1:16" ht="12.75">
      <c r="A291">
        <v>220341</v>
      </c>
      <c r="B291" s="50">
        <v>289.32</v>
      </c>
      <c r="C291" s="51" t="s">
        <v>207</v>
      </c>
      <c r="D291" s="52">
        <v>2</v>
      </c>
      <c r="E291" s="52">
        <v>2</v>
      </c>
      <c r="F291" s="63">
        <v>12.33</v>
      </c>
      <c r="G291" s="53">
        <v>0.9546</v>
      </c>
      <c r="H291" s="58"/>
      <c r="I291" s="59"/>
      <c r="J291" s="58"/>
      <c r="K291" s="58"/>
      <c r="L291" s="58"/>
      <c r="M291" s="58"/>
      <c r="N291" s="58"/>
      <c r="O291" s="60"/>
      <c r="P291" t="s">
        <v>210</v>
      </c>
    </row>
    <row r="292" spans="1:16" ht="12.75">
      <c r="A292">
        <v>220341</v>
      </c>
      <c r="B292" s="50">
        <v>289.33</v>
      </c>
      <c r="C292" s="51" t="s">
        <v>208</v>
      </c>
      <c r="D292" s="52">
        <v>3</v>
      </c>
      <c r="E292" s="52">
        <v>3</v>
      </c>
      <c r="F292" s="63">
        <v>12.33</v>
      </c>
      <c r="G292" s="61">
        <v>1.191</v>
      </c>
      <c r="H292" s="63">
        <v>12.332733333333332</v>
      </c>
      <c r="I292" s="54">
        <v>4.699819999999999</v>
      </c>
      <c r="J292" s="61">
        <v>1.1908150836017033</v>
      </c>
      <c r="K292" s="53">
        <v>0.8593967613406377</v>
      </c>
      <c r="L292" s="55">
        <v>0.09655727172687077</v>
      </c>
      <c r="M292" s="56">
        <v>0.5903628532139463</v>
      </c>
      <c r="N292" s="53">
        <v>0.14346666666666666</v>
      </c>
      <c r="O292" s="57">
        <v>0.10960378821465604</v>
      </c>
      <c r="P292" t="s">
        <v>210</v>
      </c>
    </row>
    <row r="293" spans="1:16" ht="12.75">
      <c r="A293">
        <v>220341</v>
      </c>
      <c r="B293" s="50">
        <v>289.34</v>
      </c>
      <c r="C293" s="51" t="s">
        <v>209</v>
      </c>
      <c r="D293" s="52">
        <v>1</v>
      </c>
      <c r="E293" s="52"/>
      <c r="F293" s="63">
        <v>11.4</v>
      </c>
      <c r="G293" s="53"/>
      <c r="H293" s="53"/>
      <c r="I293" s="54"/>
      <c r="J293" s="53"/>
      <c r="K293" s="53"/>
      <c r="L293" s="55"/>
      <c r="M293" s="56"/>
      <c r="N293" s="53"/>
      <c r="O293" s="57"/>
      <c r="P293" t="s">
        <v>210</v>
      </c>
    </row>
    <row r="294" spans="1:16" ht="12.75">
      <c r="A294">
        <v>220341</v>
      </c>
      <c r="B294" s="50">
        <v>289.99</v>
      </c>
      <c r="C294" s="51" t="s">
        <v>180</v>
      </c>
      <c r="D294" s="52">
        <v>1</v>
      </c>
      <c r="E294" s="52"/>
      <c r="F294" s="63">
        <v>11.3</v>
      </c>
      <c r="G294" s="53"/>
      <c r="H294" s="53"/>
      <c r="I294" s="54"/>
      <c r="J294" s="53"/>
      <c r="K294" s="53"/>
      <c r="L294" s="55"/>
      <c r="M294" s="56"/>
      <c r="N294" s="53"/>
      <c r="O294" s="57"/>
      <c r="P294" t="s">
        <v>210</v>
      </c>
    </row>
    <row r="295" spans="1:16" ht="12.75">
      <c r="A295">
        <v>220341</v>
      </c>
      <c r="B295" s="50">
        <v>291.3</v>
      </c>
      <c r="C295" s="51" t="s">
        <v>131</v>
      </c>
      <c r="D295" s="52">
        <v>6</v>
      </c>
      <c r="E295" s="52">
        <v>6</v>
      </c>
      <c r="F295" s="63">
        <v>13.01</v>
      </c>
      <c r="G295" s="61">
        <v>6.639</v>
      </c>
      <c r="H295" s="63">
        <v>14.175463448406303</v>
      </c>
      <c r="I295" s="54"/>
      <c r="J295" s="61">
        <v>4.615122095030542</v>
      </c>
      <c r="K295" s="61">
        <v>2.355144631972776</v>
      </c>
      <c r="L295" s="55">
        <v>0.3255711611707061</v>
      </c>
      <c r="M295" s="56"/>
      <c r="N295" s="53">
        <v>0.9366666666666665</v>
      </c>
      <c r="O295" s="57">
        <v>0.10733061974500224</v>
      </c>
      <c r="P295" t="s">
        <v>210</v>
      </c>
    </row>
    <row r="296" spans="1:16" ht="12.75">
      <c r="A296">
        <v>220341</v>
      </c>
      <c r="B296" s="50">
        <v>291.32</v>
      </c>
      <c r="C296" s="51" t="s">
        <v>132</v>
      </c>
      <c r="D296" s="52">
        <v>2</v>
      </c>
      <c r="E296" s="52">
        <v>2</v>
      </c>
      <c r="F296" s="63">
        <v>16.83</v>
      </c>
      <c r="G296" s="53">
        <v>0.9546</v>
      </c>
      <c r="H296" s="58"/>
      <c r="I296" s="59"/>
      <c r="J296" s="58"/>
      <c r="K296" s="58"/>
      <c r="L296" s="58"/>
      <c r="M296" s="58"/>
      <c r="N296" s="58"/>
      <c r="O296" s="60"/>
      <c r="P296" t="s">
        <v>210</v>
      </c>
    </row>
    <row r="297" spans="1:16" ht="12.75">
      <c r="A297">
        <v>220341</v>
      </c>
      <c r="B297" s="50">
        <v>291.33</v>
      </c>
      <c r="C297" s="51" t="s">
        <v>133</v>
      </c>
      <c r="D297" s="52">
        <v>3</v>
      </c>
      <c r="E297" s="52">
        <v>3</v>
      </c>
      <c r="F297" s="63">
        <v>16.77</v>
      </c>
      <c r="G297" s="61">
        <v>1.201</v>
      </c>
      <c r="H297" s="63">
        <v>16.767266666666668</v>
      </c>
      <c r="I297" s="54"/>
      <c r="J297" s="61">
        <v>1.200792410591161</v>
      </c>
      <c r="K297" s="53">
        <v>0.866597276869583</v>
      </c>
      <c r="L297" s="55">
        <v>0.07161527483655619</v>
      </c>
      <c r="M297" s="56"/>
      <c r="N297" s="53">
        <v>0.5924666666666667</v>
      </c>
      <c r="O297" s="57">
        <v>0.10465221477180453</v>
      </c>
      <c r="P297" t="s">
        <v>210</v>
      </c>
    </row>
    <row r="298" spans="1:16" ht="12.75">
      <c r="A298">
        <v>220341</v>
      </c>
      <c r="B298" s="50">
        <v>291.34</v>
      </c>
      <c r="C298" s="51" t="s">
        <v>134</v>
      </c>
      <c r="D298" s="52">
        <v>1</v>
      </c>
      <c r="E298" s="52"/>
      <c r="F298" s="63">
        <v>16.45</v>
      </c>
      <c r="G298" s="53"/>
      <c r="H298" s="53"/>
      <c r="I298" s="54"/>
      <c r="J298" s="53"/>
      <c r="K298" s="53"/>
      <c r="L298" s="55"/>
      <c r="M298" s="56"/>
      <c r="N298" s="53"/>
      <c r="O298" s="57"/>
      <c r="P298" t="s">
        <v>210</v>
      </c>
    </row>
    <row r="299" spans="1:16" ht="12.75">
      <c r="A299">
        <v>220341</v>
      </c>
      <c r="B299" s="50">
        <v>291.99</v>
      </c>
      <c r="C299" s="51" t="s">
        <v>135</v>
      </c>
      <c r="D299" s="52">
        <v>1</v>
      </c>
      <c r="E299" s="52"/>
      <c r="F299" s="63">
        <v>16.15</v>
      </c>
      <c r="G299" s="53"/>
      <c r="H299" s="53"/>
      <c r="I299" s="54"/>
      <c r="J299" s="53"/>
      <c r="K299" s="53"/>
      <c r="L299" s="55"/>
      <c r="M299" s="56"/>
      <c r="N299" s="53"/>
      <c r="O299" s="57"/>
      <c r="P299" t="s">
        <v>210</v>
      </c>
    </row>
    <row r="300" spans="1:16" ht="12.75">
      <c r="A300">
        <v>220341</v>
      </c>
      <c r="B300" s="50">
        <v>301.3</v>
      </c>
      <c r="C300" s="51" t="s">
        <v>136</v>
      </c>
      <c r="D300" s="52">
        <v>2</v>
      </c>
      <c r="E300" s="52">
        <v>1</v>
      </c>
      <c r="F300" s="61">
        <v>7.808</v>
      </c>
      <c r="G300" s="61">
        <v>3.101</v>
      </c>
      <c r="H300" s="58"/>
      <c r="I300" s="59"/>
      <c r="J300" s="58"/>
      <c r="K300" s="58"/>
      <c r="L300" s="58"/>
      <c r="M300" s="58"/>
      <c r="N300" s="58"/>
      <c r="O300" s="60"/>
      <c r="P300" t="s">
        <v>210</v>
      </c>
    </row>
    <row r="301" spans="1:16" ht="12.75">
      <c r="A301">
        <v>220341</v>
      </c>
      <c r="B301" s="50">
        <v>301.32</v>
      </c>
      <c r="C301" s="51" t="s">
        <v>137</v>
      </c>
      <c r="D301" s="52">
        <v>2</v>
      </c>
      <c r="E301" s="52">
        <v>1</v>
      </c>
      <c r="F301" s="61">
        <v>5.325</v>
      </c>
      <c r="G301" s="61">
        <v>6.611</v>
      </c>
      <c r="H301" s="58"/>
      <c r="I301" s="59"/>
      <c r="J301" s="58"/>
      <c r="K301" s="58"/>
      <c r="L301" s="58"/>
      <c r="M301" s="58"/>
      <c r="N301" s="58"/>
      <c r="O301" s="60"/>
      <c r="P301" t="s">
        <v>210</v>
      </c>
    </row>
    <row r="302" spans="1:16" ht="12.75">
      <c r="A302">
        <v>220341</v>
      </c>
      <c r="B302" s="50">
        <v>301.33</v>
      </c>
      <c r="C302" s="51" t="s">
        <v>138</v>
      </c>
      <c r="D302" s="52">
        <v>3</v>
      </c>
      <c r="E302" s="52">
        <v>2</v>
      </c>
      <c r="F302" s="61">
        <v>2.995</v>
      </c>
      <c r="G302" s="61">
        <v>1.781</v>
      </c>
      <c r="H302" s="61">
        <v>4.0176</v>
      </c>
      <c r="I302" s="54"/>
      <c r="J302" s="53">
        <v>0.27167042533187147</v>
      </c>
      <c r="K302" s="53">
        <v>0.2401249999999999</v>
      </c>
      <c r="L302" s="55">
        <v>0.06762007798981269</v>
      </c>
      <c r="M302" s="56"/>
      <c r="N302" s="53">
        <v>0.6129</v>
      </c>
      <c r="O302" s="57">
        <v>0.12975766088850998</v>
      </c>
      <c r="P302" t="s">
        <v>210</v>
      </c>
    </row>
    <row r="303" spans="1:16" ht="12.75">
      <c r="A303">
        <v>220341</v>
      </c>
      <c r="B303" s="50">
        <v>301.34</v>
      </c>
      <c r="C303" s="51" t="s">
        <v>139</v>
      </c>
      <c r="D303" s="52">
        <v>1</v>
      </c>
      <c r="E303" s="52"/>
      <c r="F303" s="61">
        <v>1.1</v>
      </c>
      <c r="G303" s="53"/>
      <c r="H303" s="53"/>
      <c r="I303" s="54"/>
      <c r="J303" s="53"/>
      <c r="K303" s="53"/>
      <c r="L303" s="55"/>
      <c r="M303" s="56"/>
      <c r="N303" s="53"/>
      <c r="O303" s="57"/>
      <c r="P303" t="s">
        <v>210</v>
      </c>
    </row>
    <row r="304" spans="1:16" ht="12.75">
      <c r="A304">
        <v>220341</v>
      </c>
      <c r="B304" s="50">
        <v>301.99</v>
      </c>
      <c r="C304" s="51" t="s">
        <v>140</v>
      </c>
      <c r="D304" s="52">
        <v>2</v>
      </c>
      <c r="E304" s="52">
        <v>1</v>
      </c>
      <c r="F304" s="53">
        <v>0.35</v>
      </c>
      <c r="G304" s="53">
        <v>0.3536</v>
      </c>
      <c r="H304" s="58"/>
      <c r="I304" s="59"/>
      <c r="J304" s="58"/>
      <c r="K304" s="58"/>
      <c r="L304" s="58"/>
      <c r="M304" s="58"/>
      <c r="N304" s="58"/>
      <c r="O304" s="60"/>
      <c r="P304" t="s">
        <v>210</v>
      </c>
    </row>
    <row r="305" spans="1:16" ht="12.75">
      <c r="A305">
        <v>220341</v>
      </c>
      <c r="B305" s="50">
        <v>311.33</v>
      </c>
      <c r="C305" s="51" t="s">
        <v>142</v>
      </c>
      <c r="D305" s="52">
        <v>2</v>
      </c>
      <c r="E305" s="52">
        <v>2</v>
      </c>
      <c r="F305" s="53">
        <v>0.1824</v>
      </c>
      <c r="G305" s="53">
        <v>0.007036</v>
      </c>
      <c r="H305" s="58"/>
      <c r="I305" s="59"/>
      <c r="J305" s="58"/>
      <c r="K305" s="58"/>
      <c r="L305" s="58"/>
      <c r="M305" s="58"/>
      <c r="N305" s="58"/>
      <c r="O305" s="60"/>
      <c r="P305" t="s">
        <v>210</v>
      </c>
    </row>
    <row r="306" spans="1:16" ht="12.75">
      <c r="A306">
        <v>220341</v>
      </c>
      <c r="B306" s="50">
        <v>311.99</v>
      </c>
      <c r="C306" s="51" t="s">
        <v>143</v>
      </c>
      <c r="D306" s="52">
        <v>1</v>
      </c>
      <c r="E306" s="52"/>
      <c r="F306" s="53">
        <v>0.84</v>
      </c>
      <c r="G306" s="53"/>
      <c r="H306" s="53"/>
      <c r="I306" s="54"/>
      <c r="J306" s="53"/>
      <c r="K306" s="53"/>
      <c r="L306" s="55"/>
      <c r="M306" s="56"/>
      <c r="N306" s="53"/>
      <c r="O306" s="57"/>
      <c r="P306" t="s">
        <v>210</v>
      </c>
    </row>
    <row r="307" spans="1:16" ht="12.75">
      <c r="A307">
        <v>220341</v>
      </c>
      <c r="B307" s="50">
        <v>321.3</v>
      </c>
      <c r="C307" s="51" t="s">
        <v>147</v>
      </c>
      <c r="D307" s="52">
        <v>1</v>
      </c>
      <c r="E307" s="52"/>
      <c r="F307" s="53">
        <v>0.01675</v>
      </c>
      <c r="G307" s="53"/>
      <c r="H307" s="53"/>
      <c r="I307" s="54"/>
      <c r="J307" s="53"/>
      <c r="K307" s="53"/>
      <c r="L307" s="55"/>
      <c r="M307" s="56"/>
      <c r="N307" s="53"/>
      <c r="O307" s="57"/>
      <c r="P307" t="s">
        <v>210</v>
      </c>
    </row>
    <row r="308" spans="1:16" ht="12.75">
      <c r="A308">
        <v>220341</v>
      </c>
      <c r="B308" s="50">
        <v>321.32</v>
      </c>
      <c r="C308" s="51" t="s">
        <v>148</v>
      </c>
      <c r="D308" s="52">
        <v>1</v>
      </c>
      <c r="E308" s="52"/>
      <c r="F308" s="53">
        <v>0.00845</v>
      </c>
      <c r="G308" s="53"/>
      <c r="H308" s="53"/>
      <c r="I308" s="54"/>
      <c r="J308" s="53"/>
      <c r="K308" s="53"/>
      <c r="L308" s="55"/>
      <c r="M308" s="56"/>
      <c r="N308" s="53"/>
      <c r="O308" s="57"/>
      <c r="P308" t="s">
        <v>210</v>
      </c>
    </row>
    <row r="309" spans="1:16" ht="12.75">
      <c r="A309">
        <v>220341</v>
      </c>
      <c r="B309" s="50">
        <v>321.33</v>
      </c>
      <c r="C309" s="51" t="s">
        <v>149</v>
      </c>
      <c r="D309" s="52">
        <v>6</v>
      </c>
      <c r="E309" s="52">
        <v>5</v>
      </c>
      <c r="F309" s="63">
        <v>29.48</v>
      </c>
      <c r="G309" s="63">
        <v>45.98</v>
      </c>
      <c r="H309" s="63">
        <v>15.98029</v>
      </c>
      <c r="I309" s="54">
        <v>1</v>
      </c>
      <c r="J309" s="63">
        <v>35.71459518891401</v>
      </c>
      <c r="K309" s="63">
        <v>19.965065657824667</v>
      </c>
      <c r="L309" s="55">
        <v>2.2349153356362126</v>
      </c>
      <c r="M309" s="56">
        <v>83.21500679016964</v>
      </c>
      <c r="N309" s="53">
        <v>0.22742</v>
      </c>
      <c r="O309" s="57">
        <v>0.02501541267883302</v>
      </c>
      <c r="P309" t="s">
        <v>210</v>
      </c>
    </row>
    <row r="310" spans="1:16" ht="12.75">
      <c r="A310">
        <v>220341</v>
      </c>
      <c r="B310" s="50">
        <v>321.99</v>
      </c>
      <c r="C310" s="51" t="s">
        <v>150</v>
      </c>
      <c r="D310" s="52">
        <v>2</v>
      </c>
      <c r="E310" s="52">
        <v>2</v>
      </c>
      <c r="F310" s="53">
        <v>0.008325</v>
      </c>
      <c r="G310" s="53">
        <v>0.002369</v>
      </c>
      <c r="H310" s="58"/>
      <c r="I310" s="59"/>
      <c r="J310" s="58"/>
      <c r="K310" s="58"/>
      <c r="L310" s="58"/>
      <c r="M310" s="58"/>
      <c r="N310" s="58"/>
      <c r="O310" s="60"/>
      <c r="P310" t="s">
        <v>210</v>
      </c>
    </row>
    <row r="311" spans="1:16" ht="13.5" thickBot="1">
      <c r="A311">
        <v>220341</v>
      </c>
      <c r="B311" s="78">
        <v>325.3</v>
      </c>
      <c r="C311" s="70" t="s">
        <v>151</v>
      </c>
      <c r="D311" s="71">
        <v>1</v>
      </c>
      <c r="E311" s="71"/>
      <c r="F311" s="80">
        <v>108.95</v>
      </c>
      <c r="G311" s="76"/>
      <c r="H311" s="76"/>
      <c r="I311" s="73"/>
      <c r="J311" s="76"/>
      <c r="K311" s="76"/>
      <c r="L311" s="74"/>
      <c r="M311" s="75"/>
      <c r="N311" s="76"/>
      <c r="O311" s="77"/>
      <c r="P311" t="s">
        <v>210</v>
      </c>
    </row>
    <row r="312" spans="1:16" ht="12.75">
      <c r="A312">
        <v>220311</v>
      </c>
      <c r="B312" s="42">
        <v>1.1</v>
      </c>
      <c r="C312" s="43" t="s">
        <v>156</v>
      </c>
      <c r="D312" s="44">
        <v>1</v>
      </c>
      <c r="E312" s="44"/>
      <c r="F312" s="79">
        <v>12.04</v>
      </c>
      <c r="G312" s="45"/>
      <c r="H312" s="45"/>
      <c r="I312" s="46"/>
      <c r="J312" s="45"/>
      <c r="K312" s="45"/>
      <c r="L312" s="47"/>
      <c r="M312" s="48"/>
      <c r="N312" s="45"/>
      <c r="O312" s="49"/>
      <c r="P312" t="s">
        <v>226</v>
      </c>
    </row>
    <row r="313" spans="1:16" ht="12.75">
      <c r="A313">
        <v>220311</v>
      </c>
      <c r="B313" s="50">
        <v>1.99</v>
      </c>
      <c r="C313" s="51" t="s">
        <v>24</v>
      </c>
      <c r="D313" s="52">
        <v>12</v>
      </c>
      <c r="E313" s="52">
        <v>12</v>
      </c>
      <c r="F313" s="63">
        <v>11.75</v>
      </c>
      <c r="G313" s="61">
        <v>1.626</v>
      </c>
      <c r="H313" s="63">
        <v>11.840535010364135</v>
      </c>
      <c r="I313" s="54"/>
      <c r="J313" s="53">
        <v>0.4766313285464</v>
      </c>
      <c r="K313" s="53">
        <v>0.17198951615029565</v>
      </c>
      <c r="L313" s="55">
        <v>0.040254205416326204</v>
      </c>
      <c r="M313" s="56"/>
      <c r="N313" s="53">
        <v>0.16240833333333332</v>
      </c>
      <c r="O313" s="57">
        <v>0.027573227942118552</v>
      </c>
      <c r="P313" t="s">
        <v>226</v>
      </c>
    </row>
    <row r="314" spans="1:16" ht="12.75">
      <c r="A314">
        <v>220311</v>
      </c>
      <c r="B314" s="50">
        <v>2.99</v>
      </c>
      <c r="C314" s="51" t="s">
        <v>211</v>
      </c>
      <c r="D314" s="52">
        <v>1</v>
      </c>
      <c r="E314" s="52"/>
      <c r="F314" s="53">
        <v>0.1075</v>
      </c>
      <c r="G314" s="53"/>
      <c r="H314" s="53"/>
      <c r="I314" s="54"/>
      <c r="J314" s="53"/>
      <c r="K314" s="53"/>
      <c r="L314" s="55"/>
      <c r="M314" s="56"/>
      <c r="N314" s="53"/>
      <c r="O314" s="57"/>
      <c r="P314" t="s">
        <v>226</v>
      </c>
    </row>
    <row r="315" spans="1:16" ht="12.75">
      <c r="A315">
        <v>220311</v>
      </c>
      <c r="B315" s="50">
        <v>5.99</v>
      </c>
      <c r="C315" s="51" t="s">
        <v>25</v>
      </c>
      <c r="D315" s="52">
        <v>1</v>
      </c>
      <c r="E315" s="52"/>
      <c r="F315" s="53">
        <v>0.2205</v>
      </c>
      <c r="G315" s="53"/>
      <c r="H315" s="53"/>
      <c r="I315" s="54"/>
      <c r="J315" s="53"/>
      <c r="K315" s="53"/>
      <c r="L315" s="55"/>
      <c r="M315" s="56"/>
      <c r="N315" s="53"/>
      <c r="O315" s="57"/>
      <c r="P315" t="s">
        <v>226</v>
      </c>
    </row>
    <row r="316" spans="1:16" ht="12.75">
      <c r="A316">
        <v>220311</v>
      </c>
      <c r="B316" s="50">
        <v>9.1</v>
      </c>
      <c r="C316" s="51" t="s">
        <v>165</v>
      </c>
      <c r="D316" s="52">
        <v>1</v>
      </c>
      <c r="E316" s="52"/>
      <c r="F316" s="63">
        <v>12.3</v>
      </c>
      <c r="G316" s="53"/>
      <c r="H316" s="53"/>
      <c r="I316" s="54"/>
      <c r="J316" s="53"/>
      <c r="K316" s="53"/>
      <c r="L316" s="55"/>
      <c r="M316" s="56"/>
      <c r="N316" s="53"/>
      <c r="O316" s="57"/>
      <c r="P316" t="s">
        <v>226</v>
      </c>
    </row>
    <row r="317" spans="1:16" ht="12.75">
      <c r="A317">
        <v>220311</v>
      </c>
      <c r="B317" s="62">
        <v>10.11</v>
      </c>
      <c r="C317" s="51" t="s">
        <v>212</v>
      </c>
      <c r="D317" s="52">
        <v>7</v>
      </c>
      <c r="E317" s="52">
        <v>7</v>
      </c>
      <c r="F317" s="63">
        <v>12.02</v>
      </c>
      <c r="G317" s="53">
        <v>0.176</v>
      </c>
      <c r="H317" s="63">
        <v>12.04466788555509</v>
      </c>
      <c r="I317" s="54">
        <v>0.6104466788555509</v>
      </c>
      <c r="J317" s="53">
        <v>0.14262818659574283</v>
      </c>
      <c r="K317" s="53">
        <v>0.06738548422865208</v>
      </c>
      <c r="L317" s="55">
        <v>0.011841603932209186</v>
      </c>
      <c r="M317" s="65">
        <v>0.5443942710788637</v>
      </c>
      <c r="N317" s="53">
        <v>0.10624285714285715</v>
      </c>
      <c r="O317" s="57">
        <v>0.027502386042256566</v>
      </c>
      <c r="P317" t="s">
        <v>226</v>
      </c>
    </row>
    <row r="318" spans="1:16" ht="12.75">
      <c r="A318">
        <v>220311</v>
      </c>
      <c r="B318" s="62">
        <v>10.12</v>
      </c>
      <c r="C318" s="51" t="s">
        <v>213</v>
      </c>
      <c r="D318" s="52">
        <v>4</v>
      </c>
      <c r="E318" s="52">
        <v>4</v>
      </c>
      <c r="F318" s="63">
        <v>12.98</v>
      </c>
      <c r="G318" s="61">
        <v>1.923</v>
      </c>
      <c r="H318" s="63">
        <v>12.97625</v>
      </c>
      <c r="I318" s="54">
        <v>0.6197625</v>
      </c>
      <c r="J318" s="61">
        <v>1.923319071293164</v>
      </c>
      <c r="K318" s="61">
        <v>1.2020744195582276</v>
      </c>
      <c r="L318" s="55">
        <v>0.14821840449229662</v>
      </c>
      <c r="M318" s="56">
        <v>7.230726989956753</v>
      </c>
      <c r="N318" s="53">
        <v>0.1425</v>
      </c>
      <c r="O318" s="57">
        <v>0.02719575001471262</v>
      </c>
      <c r="P318" t="s">
        <v>226</v>
      </c>
    </row>
    <row r="319" spans="1:16" ht="12.75">
      <c r="A319">
        <v>220311</v>
      </c>
      <c r="B319" s="62">
        <v>10.17</v>
      </c>
      <c r="C319" s="51" t="s">
        <v>214</v>
      </c>
      <c r="D319" s="52">
        <v>1</v>
      </c>
      <c r="E319" s="52"/>
      <c r="F319" s="63">
        <v>11.9</v>
      </c>
      <c r="G319" s="53"/>
      <c r="H319" s="53"/>
      <c r="I319" s="54"/>
      <c r="J319" s="53"/>
      <c r="K319" s="53"/>
      <c r="L319" s="55"/>
      <c r="M319" s="56"/>
      <c r="N319" s="53"/>
      <c r="O319" s="57"/>
      <c r="P319" t="s">
        <v>226</v>
      </c>
    </row>
    <row r="320" spans="1:16" ht="12.75">
      <c r="A320">
        <v>220311</v>
      </c>
      <c r="B320" s="62">
        <v>10.6</v>
      </c>
      <c r="C320" s="51" t="s">
        <v>215</v>
      </c>
      <c r="D320" s="52">
        <v>54</v>
      </c>
      <c r="E320" s="52">
        <v>52</v>
      </c>
      <c r="F320" s="63">
        <v>12.53</v>
      </c>
      <c r="G320" s="61">
        <v>4.64</v>
      </c>
      <c r="H320" s="63">
        <v>11.885448148182387</v>
      </c>
      <c r="I320" s="54">
        <v>0.6082817222227358</v>
      </c>
      <c r="J320" s="53">
        <v>0.2618232521365837</v>
      </c>
      <c r="K320" s="53">
        <v>0.04538544041765332</v>
      </c>
      <c r="L320" s="55">
        <v>0.02202889187452504</v>
      </c>
      <c r="M320" s="65">
        <v>1.0029040084404466</v>
      </c>
      <c r="N320" s="53">
        <v>0.13440961538461538</v>
      </c>
      <c r="O320" s="57">
        <v>0.027557521418109396</v>
      </c>
      <c r="P320" t="s">
        <v>226</v>
      </c>
    </row>
    <row r="321" spans="1:16" ht="12.75">
      <c r="A321">
        <v>220311</v>
      </c>
      <c r="B321" s="62">
        <v>10.99</v>
      </c>
      <c r="C321" s="51" t="s">
        <v>216</v>
      </c>
      <c r="D321" s="52">
        <v>20</v>
      </c>
      <c r="E321" s="52">
        <v>19</v>
      </c>
      <c r="F321" s="63">
        <v>12.22</v>
      </c>
      <c r="G321" s="53">
        <v>0.7975</v>
      </c>
      <c r="H321" s="63">
        <v>12.050066267069836</v>
      </c>
      <c r="I321" s="54">
        <v>0.6105006626706984</v>
      </c>
      <c r="J321" s="53">
        <v>0.15042712544731004</v>
      </c>
      <c r="K321" s="53">
        <v>0.04313793672316711</v>
      </c>
      <c r="L321" s="55">
        <v>0.012483510224204665</v>
      </c>
      <c r="M321" s="65">
        <v>0.5741110922942406</v>
      </c>
      <c r="N321" s="53">
        <v>0.05866842105263158</v>
      </c>
      <c r="O321" s="57">
        <v>0.027500531384980893</v>
      </c>
      <c r="P321" t="s">
        <v>226</v>
      </c>
    </row>
    <row r="322" spans="1:16" ht="12.75">
      <c r="A322">
        <v>220311</v>
      </c>
      <c r="B322" s="50">
        <v>20.5</v>
      </c>
      <c r="C322" s="51" t="s">
        <v>29</v>
      </c>
      <c r="D322" s="52">
        <v>2</v>
      </c>
      <c r="E322" s="52">
        <v>2</v>
      </c>
      <c r="F322" s="53">
        <v>0.2769</v>
      </c>
      <c r="G322" s="53">
        <v>0.3912</v>
      </c>
      <c r="H322" s="58"/>
      <c r="I322" s="59"/>
      <c r="J322" s="58"/>
      <c r="K322" s="58"/>
      <c r="L322" s="58"/>
      <c r="M322" s="58"/>
      <c r="N322" s="58"/>
      <c r="O322" s="60"/>
      <c r="P322" t="s">
        <v>226</v>
      </c>
    </row>
    <row r="323" spans="1:16" ht="12.75">
      <c r="A323">
        <v>220311</v>
      </c>
      <c r="B323" s="50">
        <v>20.99</v>
      </c>
      <c r="C323" s="51" t="s">
        <v>30</v>
      </c>
      <c r="D323" s="52">
        <v>1</v>
      </c>
      <c r="E323" s="52"/>
      <c r="F323" s="53">
        <v>0.0010500000000000002</v>
      </c>
      <c r="G323" s="53"/>
      <c r="H323" s="53"/>
      <c r="I323" s="54"/>
      <c r="J323" s="53"/>
      <c r="K323" s="53"/>
      <c r="L323" s="55"/>
      <c r="M323" s="56"/>
      <c r="N323" s="53"/>
      <c r="O323" s="57"/>
      <c r="P323" t="s">
        <v>226</v>
      </c>
    </row>
    <row r="324" spans="1:16" ht="12.75">
      <c r="A324">
        <v>220311</v>
      </c>
      <c r="B324" s="50">
        <v>41.21</v>
      </c>
      <c r="C324" s="51" t="s">
        <v>32</v>
      </c>
      <c r="D324" s="52">
        <v>2</v>
      </c>
      <c r="E324" s="52">
        <v>1</v>
      </c>
      <c r="F324" s="53">
        <v>0.01175</v>
      </c>
      <c r="G324" s="53">
        <v>0.01662</v>
      </c>
      <c r="H324" s="58"/>
      <c r="I324" s="59"/>
      <c r="J324" s="58"/>
      <c r="K324" s="58"/>
      <c r="L324" s="58"/>
      <c r="M324" s="58"/>
      <c r="N324" s="58"/>
      <c r="O324" s="60"/>
      <c r="P324" t="s">
        <v>226</v>
      </c>
    </row>
    <row r="325" spans="1:16" ht="12.75">
      <c r="A325">
        <v>220311</v>
      </c>
      <c r="B325" s="50">
        <v>41.5</v>
      </c>
      <c r="C325" s="51" t="s">
        <v>33</v>
      </c>
      <c r="D325" s="52">
        <v>1</v>
      </c>
      <c r="E325" s="52"/>
      <c r="F325" s="53">
        <v>0.1</v>
      </c>
      <c r="G325" s="53"/>
      <c r="H325" s="53"/>
      <c r="I325" s="54"/>
      <c r="J325" s="53"/>
      <c r="K325" s="53"/>
      <c r="L325" s="55"/>
      <c r="M325" s="56"/>
      <c r="N325" s="53"/>
      <c r="O325" s="57"/>
      <c r="P325" t="s">
        <v>226</v>
      </c>
    </row>
    <row r="326" spans="1:16" ht="12.75">
      <c r="A326">
        <v>220311</v>
      </c>
      <c r="B326" s="50">
        <v>50.51</v>
      </c>
      <c r="C326" s="51" t="s">
        <v>36</v>
      </c>
      <c r="D326" s="52">
        <v>1</v>
      </c>
      <c r="E326" s="52"/>
      <c r="F326" s="53">
        <v>0.0045000000000000005</v>
      </c>
      <c r="G326" s="53"/>
      <c r="H326" s="53"/>
      <c r="I326" s="54"/>
      <c r="J326" s="53"/>
      <c r="K326" s="53"/>
      <c r="L326" s="55"/>
      <c r="M326" s="56"/>
      <c r="N326" s="53"/>
      <c r="O326" s="57"/>
      <c r="P326" t="s">
        <v>226</v>
      </c>
    </row>
    <row r="327" spans="1:16" ht="12.75">
      <c r="A327">
        <v>220311</v>
      </c>
      <c r="B327" s="50">
        <v>50.52</v>
      </c>
      <c r="C327" s="51" t="s">
        <v>37</v>
      </c>
      <c r="D327" s="52">
        <v>1</v>
      </c>
      <c r="E327" s="52"/>
      <c r="F327" s="53">
        <v>0.010499999999999999</v>
      </c>
      <c r="G327" s="53"/>
      <c r="H327" s="53"/>
      <c r="I327" s="54"/>
      <c r="J327" s="53"/>
      <c r="K327" s="53"/>
      <c r="L327" s="55"/>
      <c r="M327" s="56"/>
      <c r="N327" s="53"/>
      <c r="O327" s="57"/>
      <c r="P327" t="s">
        <v>226</v>
      </c>
    </row>
    <row r="328" spans="1:16" ht="12.75">
      <c r="A328">
        <v>220311</v>
      </c>
      <c r="B328" s="50">
        <v>50.99</v>
      </c>
      <c r="C328" s="51" t="s">
        <v>38</v>
      </c>
      <c r="D328" s="52">
        <v>4</v>
      </c>
      <c r="E328" s="52">
        <v>1</v>
      </c>
      <c r="F328" s="53">
        <v>0.02804</v>
      </c>
      <c r="G328" s="53">
        <v>0.04806</v>
      </c>
      <c r="H328" s="53">
        <v>0.2769</v>
      </c>
      <c r="I328" s="54">
        <v>0.41</v>
      </c>
      <c r="J328" s="53">
        <v>0.39117147135239805</v>
      </c>
      <c r="K328" s="53">
        <v>0.48896433919049753</v>
      </c>
      <c r="L328" s="55">
        <v>1.4126813699978262</v>
      </c>
      <c r="M328" s="56">
        <v>2.2229988493928965</v>
      </c>
      <c r="N328" s="53">
        <v>0.0009</v>
      </c>
      <c r="O328" s="57">
        <v>0.0485244242171845</v>
      </c>
      <c r="P328" t="s">
        <v>226</v>
      </c>
    </row>
    <row r="329" spans="1:16" ht="12.75">
      <c r="A329">
        <v>220311</v>
      </c>
      <c r="B329" s="50">
        <v>101</v>
      </c>
      <c r="C329" s="51" t="s">
        <v>217</v>
      </c>
      <c r="D329" s="52">
        <v>1</v>
      </c>
      <c r="E329" s="52"/>
      <c r="F329" s="53">
        <v>0.005</v>
      </c>
      <c r="G329" s="53"/>
      <c r="H329" s="53"/>
      <c r="I329" s="54"/>
      <c r="J329" s="53"/>
      <c r="K329" s="53"/>
      <c r="L329" s="55"/>
      <c r="M329" s="56"/>
      <c r="N329" s="53"/>
      <c r="O329" s="57"/>
      <c r="P329" t="s">
        <v>226</v>
      </c>
    </row>
    <row r="330" spans="1:16" ht="12.75">
      <c r="A330">
        <v>220311</v>
      </c>
      <c r="B330" s="50">
        <v>101.3</v>
      </c>
      <c r="C330" s="51" t="s">
        <v>175</v>
      </c>
      <c r="D330" s="52">
        <v>1</v>
      </c>
      <c r="E330" s="52"/>
      <c r="F330" s="53">
        <v>0.01</v>
      </c>
      <c r="G330" s="53"/>
      <c r="H330" s="53"/>
      <c r="I330" s="54"/>
      <c r="J330" s="53"/>
      <c r="K330" s="53"/>
      <c r="L330" s="55"/>
      <c r="M330" s="56"/>
      <c r="N330" s="53"/>
      <c r="O330" s="57"/>
      <c r="P330" t="s">
        <v>226</v>
      </c>
    </row>
    <row r="331" spans="1:16" ht="12.75">
      <c r="A331">
        <v>220311</v>
      </c>
      <c r="B331" s="50">
        <v>101.33</v>
      </c>
      <c r="C331" s="51" t="s">
        <v>206</v>
      </c>
      <c r="D331" s="52">
        <v>1</v>
      </c>
      <c r="E331" s="52"/>
      <c r="F331" s="53">
        <v>0.0029</v>
      </c>
      <c r="G331" s="53"/>
      <c r="H331" s="53"/>
      <c r="I331" s="54"/>
      <c r="J331" s="53"/>
      <c r="K331" s="53"/>
      <c r="L331" s="55"/>
      <c r="M331" s="56"/>
      <c r="N331" s="53"/>
      <c r="O331" s="57"/>
      <c r="P331" t="s">
        <v>226</v>
      </c>
    </row>
    <row r="332" spans="1:16" ht="12.75">
      <c r="A332">
        <v>220311</v>
      </c>
      <c r="B332" s="50">
        <v>121</v>
      </c>
      <c r="C332" s="51" t="s">
        <v>218</v>
      </c>
      <c r="D332" s="52">
        <v>1</v>
      </c>
      <c r="E332" s="52"/>
      <c r="F332" s="53">
        <v>0.002</v>
      </c>
      <c r="G332" s="53"/>
      <c r="H332" s="53"/>
      <c r="I332" s="54"/>
      <c r="J332" s="53"/>
      <c r="K332" s="53"/>
      <c r="L332" s="55"/>
      <c r="M332" s="56"/>
      <c r="N332" s="53"/>
      <c r="O332" s="57"/>
      <c r="P332" t="s">
        <v>226</v>
      </c>
    </row>
    <row r="333" spans="1:16" ht="12.75">
      <c r="A333">
        <v>220311</v>
      </c>
      <c r="B333" s="50">
        <v>121.3</v>
      </c>
      <c r="C333" s="51" t="s">
        <v>176</v>
      </c>
      <c r="D333" s="52">
        <v>1</v>
      </c>
      <c r="E333" s="52"/>
      <c r="F333" s="53">
        <v>0.01</v>
      </c>
      <c r="G333" s="53"/>
      <c r="H333" s="53"/>
      <c r="I333" s="54"/>
      <c r="J333" s="53"/>
      <c r="K333" s="53"/>
      <c r="L333" s="55"/>
      <c r="M333" s="56"/>
      <c r="N333" s="53"/>
      <c r="O333" s="57"/>
      <c r="P333" t="s">
        <v>226</v>
      </c>
    </row>
    <row r="334" spans="1:16" ht="12.75">
      <c r="A334">
        <v>220311</v>
      </c>
      <c r="B334" s="50">
        <v>121.33</v>
      </c>
      <c r="C334" s="51" t="s">
        <v>177</v>
      </c>
      <c r="D334" s="52">
        <v>2</v>
      </c>
      <c r="E334" s="52">
        <v>1</v>
      </c>
      <c r="F334" s="53">
        <v>0.0045</v>
      </c>
      <c r="G334" s="53">
        <v>0.00495</v>
      </c>
      <c r="H334" s="58"/>
      <c r="I334" s="59"/>
      <c r="J334" s="58"/>
      <c r="K334" s="58"/>
      <c r="L334" s="58"/>
      <c r="M334" s="58"/>
      <c r="N334" s="58"/>
      <c r="O334" s="60"/>
      <c r="P334" t="s">
        <v>226</v>
      </c>
    </row>
    <row r="335" spans="1:16" ht="12.75">
      <c r="A335">
        <v>220311</v>
      </c>
      <c r="B335" s="50">
        <v>143.99</v>
      </c>
      <c r="C335" s="51" t="s">
        <v>61</v>
      </c>
      <c r="D335" s="52">
        <v>5</v>
      </c>
      <c r="E335" s="52">
        <v>5</v>
      </c>
      <c r="F335" s="63">
        <v>33.76</v>
      </c>
      <c r="G335" s="63">
        <v>21.06</v>
      </c>
      <c r="H335" s="63">
        <v>33.76045</v>
      </c>
      <c r="I335" s="54"/>
      <c r="J335" s="63">
        <v>21.055908428811613</v>
      </c>
      <c r="K335" s="63">
        <v>11.77061064370839</v>
      </c>
      <c r="L335" s="55">
        <v>0.6236856567021948</v>
      </c>
      <c r="M335" s="56"/>
      <c r="N335" s="61">
        <v>1.28994</v>
      </c>
      <c r="O335" s="57">
        <v>0.0172105950676058</v>
      </c>
      <c r="P335" t="s">
        <v>226</v>
      </c>
    </row>
    <row r="336" spans="1:16" ht="12.75">
      <c r="A336">
        <v>220311</v>
      </c>
      <c r="B336" s="50">
        <v>145</v>
      </c>
      <c r="C336" s="51" t="s">
        <v>219</v>
      </c>
      <c r="D336" s="52">
        <v>2</v>
      </c>
      <c r="E336" s="52">
        <v>2</v>
      </c>
      <c r="F336" s="63">
        <v>25.84</v>
      </c>
      <c r="G336" s="53">
        <v>0.1556</v>
      </c>
      <c r="H336" s="58"/>
      <c r="I336" s="59"/>
      <c r="J336" s="58"/>
      <c r="K336" s="58"/>
      <c r="L336" s="58"/>
      <c r="M336" s="58"/>
      <c r="N336" s="58"/>
      <c r="O336" s="60"/>
      <c r="P336" t="s">
        <v>226</v>
      </c>
    </row>
    <row r="337" spans="1:16" ht="12.75">
      <c r="A337">
        <v>220311</v>
      </c>
      <c r="B337" s="50">
        <v>145.99</v>
      </c>
      <c r="C337" s="51" t="s">
        <v>62</v>
      </c>
      <c r="D337" s="52">
        <v>1</v>
      </c>
      <c r="E337" s="52"/>
      <c r="F337" s="63">
        <v>32.4</v>
      </c>
      <c r="G337" s="53"/>
      <c r="H337" s="53"/>
      <c r="I337" s="54"/>
      <c r="J337" s="53"/>
      <c r="K337" s="53"/>
      <c r="L337" s="55"/>
      <c r="M337" s="56"/>
      <c r="N337" s="53"/>
      <c r="O337" s="57"/>
      <c r="P337" t="s">
        <v>226</v>
      </c>
    </row>
    <row r="338" spans="1:16" ht="12.75">
      <c r="A338">
        <v>220311</v>
      </c>
      <c r="B338" s="62">
        <v>146</v>
      </c>
      <c r="C338" s="51" t="s">
        <v>220</v>
      </c>
      <c r="D338" s="52">
        <v>11</v>
      </c>
      <c r="E338" s="52">
        <v>10</v>
      </c>
      <c r="F338" s="63">
        <v>26.46</v>
      </c>
      <c r="G338" s="53">
        <v>0.8529</v>
      </c>
      <c r="H338" s="63">
        <v>26.20920902498532</v>
      </c>
      <c r="I338" s="54">
        <v>1</v>
      </c>
      <c r="J338" s="53">
        <v>0.3536873300605398</v>
      </c>
      <c r="K338" s="53">
        <v>0.13980719281688064</v>
      </c>
      <c r="L338" s="55">
        <v>0.013494773143415682</v>
      </c>
      <c r="M338" s="65">
        <v>0.8240914790410577</v>
      </c>
      <c r="N338" s="53">
        <v>0.10052999999999998</v>
      </c>
      <c r="O338" s="57">
        <v>0.019533184076130205</v>
      </c>
      <c r="P338" t="s">
        <v>226</v>
      </c>
    </row>
    <row r="339" spans="1:16" ht="12.75">
      <c r="A339">
        <v>220311</v>
      </c>
      <c r="B339" s="62">
        <v>146.99</v>
      </c>
      <c r="C339" s="51" t="s">
        <v>221</v>
      </c>
      <c r="D339" s="52">
        <v>3</v>
      </c>
      <c r="E339" s="52">
        <v>3</v>
      </c>
      <c r="F339" s="63">
        <v>26.21</v>
      </c>
      <c r="G339" s="53">
        <v>0.05679</v>
      </c>
      <c r="H339" s="63">
        <v>26.21</v>
      </c>
      <c r="I339" s="54">
        <v>1</v>
      </c>
      <c r="J339" s="53">
        <v>0.0567890834580016</v>
      </c>
      <c r="K339" s="53">
        <v>0.040983990776886685</v>
      </c>
      <c r="L339" s="55">
        <v>0.0021666952864556124</v>
      </c>
      <c r="M339" s="56">
        <v>0.13231856445714374</v>
      </c>
      <c r="N339" s="53">
        <v>0.1466666666666667</v>
      </c>
      <c r="O339" s="57">
        <v>0.0195328893341018</v>
      </c>
      <c r="P339" t="s">
        <v>226</v>
      </c>
    </row>
    <row r="340" spans="1:16" ht="12.75">
      <c r="A340">
        <v>220311</v>
      </c>
      <c r="B340" s="62">
        <v>148</v>
      </c>
      <c r="C340" s="51" t="s">
        <v>222</v>
      </c>
      <c r="D340" s="52">
        <v>8</v>
      </c>
      <c r="E340" s="52">
        <v>8</v>
      </c>
      <c r="F340" s="63">
        <v>25.37</v>
      </c>
      <c r="G340" s="61">
        <v>1.726</v>
      </c>
      <c r="H340" s="63">
        <v>25.53503856299898</v>
      </c>
      <c r="I340" s="54">
        <v>1</v>
      </c>
      <c r="J340" s="61">
        <v>1.5581536301834313</v>
      </c>
      <c r="K340" s="53">
        <v>0.6886131237707126</v>
      </c>
      <c r="L340" s="55">
        <v>0.06102021840849074</v>
      </c>
      <c r="M340" s="64">
        <v>3.6304979583273953</v>
      </c>
      <c r="N340" s="53">
        <v>0.265375</v>
      </c>
      <c r="O340" s="57">
        <v>0.019789359630175134</v>
      </c>
      <c r="P340" t="s">
        <v>226</v>
      </c>
    </row>
    <row r="341" spans="1:16" ht="12.75">
      <c r="A341">
        <v>220311</v>
      </c>
      <c r="B341" s="62">
        <v>148.01</v>
      </c>
      <c r="C341" s="51" t="s">
        <v>223</v>
      </c>
      <c r="D341" s="52">
        <v>9</v>
      </c>
      <c r="E341" s="52">
        <v>9</v>
      </c>
      <c r="F341" s="63">
        <v>26.29</v>
      </c>
      <c r="G341" s="53">
        <v>0.2288</v>
      </c>
      <c r="H341" s="63">
        <v>26.28906111111111</v>
      </c>
      <c r="I341" s="54">
        <v>1</v>
      </c>
      <c r="J341" s="53">
        <v>0.259460423237938</v>
      </c>
      <c r="K341" s="53">
        <v>0.10810850968247417</v>
      </c>
      <c r="L341" s="55">
        <v>0.009869520335523761</v>
      </c>
      <c r="M341" s="65">
        <v>0.6045427861443955</v>
      </c>
      <c r="N341" s="53">
        <v>0.2598777777777778</v>
      </c>
      <c r="O341" s="57">
        <v>0.019503495839531617</v>
      </c>
      <c r="P341" t="s">
        <v>226</v>
      </c>
    </row>
    <row r="342" spans="1:16" ht="12.75">
      <c r="A342">
        <v>220311</v>
      </c>
      <c r="B342" s="62">
        <v>148.07</v>
      </c>
      <c r="C342" s="51" t="s">
        <v>224</v>
      </c>
      <c r="D342" s="52">
        <v>11</v>
      </c>
      <c r="E342" s="52">
        <v>11</v>
      </c>
      <c r="F342" s="63">
        <v>25.97</v>
      </c>
      <c r="G342" s="61">
        <v>1.553</v>
      </c>
      <c r="H342" s="63">
        <v>25.856599003618552</v>
      </c>
      <c r="I342" s="54">
        <v>1</v>
      </c>
      <c r="J342" s="61">
        <v>1.4754268356802696</v>
      </c>
      <c r="K342" s="53">
        <v>0.5560724113150914</v>
      </c>
      <c r="L342" s="55">
        <v>0.05706190653588231</v>
      </c>
      <c r="M342" s="64">
        <v>3.437744527135028</v>
      </c>
      <c r="N342" s="53">
        <v>0.7395272727272727</v>
      </c>
      <c r="O342" s="57">
        <v>0.01966592143724179</v>
      </c>
      <c r="P342" t="s">
        <v>226</v>
      </c>
    </row>
    <row r="343" spans="1:16" ht="12.75">
      <c r="A343">
        <v>220311</v>
      </c>
      <c r="B343" s="62">
        <v>148.99</v>
      </c>
      <c r="C343" s="51" t="s">
        <v>225</v>
      </c>
      <c r="D343" s="52">
        <v>16</v>
      </c>
      <c r="E343" s="52">
        <v>15</v>
      </c>
      <c r="F343" s="63">
        <v>27.35</v>
      </c>
      <c r="G343" s="61">
        <v>4.16</v>
      </c>
      <c r="H343" s="63">
        <v>26.13258460221103</v>
      </c>
      <c r="I343" s="54">
        <v>1</v>
      </c>
      <c r="J343" s="61">
        <v>1.1576566712985226</v>
      </c>
      <c r="K343" s="53">
        <v>0.373632084047091</v>
      </c>
      <c r="L343" s="55">
        <v>0.04429935610733947</v>
      </c>
      <c r="M343" s="64">
        <v>2.6973400441255575</v>
      </c>
      <c r="N343" s="53">
        <v>0.6263333333333333</v>
      </c>
      <c r="O343" s="57">
        <v>0.01956180013985571</v>
      </c>
      <c r="P343" t="s">
        <v>226</v>
      </c>
    </row>
    <row r="344" spans="1:16" ht="12.75">
      <c r="A344">
        <v>220311</v>
      </c>
      <c r="B344" s="50">
        <v>149.04</v>
      </c>
      <c r="C344" s="51" t="s">
        <v>65</v>
      </c>
      <c r="D344" s="52">
        <v>4</v>
      </c>
      <c r="E344" s="52">
        <v>4</v>
      </c>
      <c r="F344" s="63">
        <v>22.94</v>
      </c>
      <c r="G344" s="61">
        <v>6.02</v>
      </c>
      <c r="H344" s="63">
        <v>22.936812500000002</v>
      </c>
      <c r="I344" s="54"/>
      <c r="J344" s="61">
        <v>6.019838090897877</v>
      </c>
      <c r="K344" s="61">
        <v>3.762398806811173</v>
      </c>
      <c r="L344" s="55">
        <v>0.2624531238112478</v>
      </c>
      <c r="M344" s="56"/>
      <c r="N344" s="53">
        <v>0.312375</v>
      </c>
      <c r="O344" s="57">
        <v>0.020880142958893778</v>
      </c>
      <c r="P344" t="s">
        <v>226</v>
      </c>
    </row>
    <row r="345" spans="1:16" ht="12.75">
      <c r="A345">
        <v>220311</v>
      </c>
      <c r="B345" s="50">
        <v>151.3</v>
      </c>
      <c r="C345" s="51" t="s">
        <v>66</v>
      </c>
      <c r="D345" s="52">
        <v>3</v>
      </c>
      <c r="E345" s="52">
        <v>1</v>
      </c>
      <c r="F345" s="61">
        <v>3.334</v>
      </c>
      <c r="G345" s="61">
        <v>5.773</v>
      </c>
      <c r="H345" s="63">
        <v>22.936812500000002</v>
      </c>
      <c r="I345" s="54"/>
      <c r="J345" s="61">
        <v>6.019838090897877</v>
      </c>
      <c r="K345" s="61">
        <v>7.524797613622346</v>
      </c>
      <c r="L345" s="55">
        <v>0.2624531238112478</v>
      </c>
      <c r="M345" s="56"/>
      <c r="N345" s="53">
        <v>0.0037</v>
      </c>
      <c r="O345" s="57">
        <v>0.0998319994862367</v>
      </c>
      <c r="P345" t="s">
        <v>226</v>
      </c>
    </row>
    <row r="346" spans="1:16" ht="12.75">
      <c r="A346">
        <v>220311</v>
      </c>
      <c r="B346" s="50">
        <v>151.32</v>
      </c>
      <c r="C346" s="51" t="s">
        <v>67</v>
      </c>
      <c r="D346" s="52">
        <v>2</v>
      </c>
      <c r="E346" s="52">
        <v>1</v>
      </c>
      <c r="F346" s="61">
        <v>1.505</v>
      </c>
      <c r="G346" s="61">
        <v>2.114</v>
      </c>
      <c r="H346" s="58"/>
      <c r="I346" s="59"/>
      <c r="J346" s="58"/>
      <c r="K346" s="58"/>
      <c r="L346" s="58"/>
      <c r="M346" s="58"/>
      <c r="N346" s="58"/>
      <c r="O346" s="60"/>
      <c r="P346" t="s">
        <v>226</v>
      </c>
    </row>
    <row r="347" spans="1:16" ht="12.75">
      <c r="A347">
        <v>220311</v>
      </c>
      <c r="B347" s="50">
        <v>151.33</v>
      </c>
      <c r="C347" s="51" t="s">
        <v>68</v>
      </c>
      <c r="D347" s="52">
        <v>3</v>
      </c>
      <c r="E347" s="52">
        <v>1</v>
      </c>
      <c r="F347" s="61">
        <v>1.016</v>
      </c>
      <c r="G347" s="53">
        <v>0.9061</v>
      </c>
      <c r="H347" s="63">
        <v>22.936812500000002</v>
      </c>
      <c r="I347" s="54"/>
      <c r="J347" s="61">
        <v>6.019838090897877</v>
      </c>
      <c r="K347" s="61">
        <v>7.524797613622346</v>
      </c>
      <c r="L347" s="55">
        <v>0.2624531238112478</v>
      </c>
      <c r="M347" s="56"/>
      <c r="N347" s="53">
        <v>0.002</v>
      </c>
      <c r="O347" s="57">
        <v>0.0998319994862367</v>
      </c>
      <c r="P347" t="s">
        <v>226</v>
      </c>
    </row>
    <row r="348" spans="1:16" ht="12.75">
      <c r="A348">
        <v>220311</v>
      </c>
      <c r="B348" s="50">
        <v>151.34</v>
      </c>
      <c r="C348" s="51" t="s">
        <v>69</v>
      </c>
      <c r="D348" s="52">
        <v>1</v>
      </c>
      <c r="E348" s="52"/>
      <c r="F348" s="53">
        <v>0.3</v>
      </c>
      <c r="G348" s="53"/>
      <c r="H348" s="53"/>
      <c r="I348" s="54"/>
      <c r="J348" s="53"/>
      <c r="K348" s="53"/>
      <c r="L348" s="55"/>
      <c r="M348" s="56"/>
      <c r="N348" s="53"/>
      <c r="O348" s="57"/>
      <c r="P348" t="s">
        <v>226</v>
      </c>
    </row>
    <row r="349" spans="1:16" ht="12.75">
      <c r="A349">
        <v>220311</v>
      </c>
      <c r="B349" s="50">
        <v>151.99</v>
      </c>
      <c r="C349" s="51" t="s">
        <v>70</v>
      </c>
      <c r="D349" s="52">
        <v>3</v>
      </c>
      <c r="E349" s="52">
        <v>2</v>
      </c>
      <c r="F349" s="53">
        <v>0.3203</v>
      </c>
      <c r="G349" s="53">
        <v>0.2301</v>
      </c>
      <c r="H349" s="53">
        <v>0.2305</v>
      </c>
      <c r="I349" s="54"/>
      <c r="J349" s="53">
        <v>0.23970919882223962</v>
      </c>
      <c r="K349" s="53">
        <v>0.211875</v>
      </c>
      <c r="L349" s="55">
        <v>1.039953140226636</v>
      </c>
      <c r="M349" s="56"/>
      <c r="N349" s="53">
        <v>0.012</v>
      </c>
      <c r="O349" s="57">
        <v>0.19950235229598068</v>
      </c>
      <c r="P349" t="s">
        <v>226</v>
      </c>
    </row>
    <row r="350" spans="1:16" ht="12.75">
      <c r="A350">
        <v>220311</v>
      </c>
      <c r="B350" s="50">
        <v>165</v>
      </c>
      <c r="C350" s="51" t="s">
        <v>71</v>
      </c>
      <c r="D350" s="52">
        <v>1</v>
      </c>
      <c r="E350" s="52"/>
      <c r="F350" s="53">
        <v>0.001</v>
      </c>
      <c r="G350" s="53"/>
      <c r="H350" s="53"/>
      <c r="I350" s="54"/>
      <c r="J350" s="53"/>
      <c r="K350" s="53"/>
      <c r="L350" s="55"/>
      <c r="M350" s="56"/>
      <c r="N350" s="53"/>
      <c r="O350" s="57"/>
      <c r="P350" t="s">
        <v>226</v>
      </c>
    </row>
    <row r="351" spans="1:16" ht="12.75">
      <c r="A351">
        <v>220311</v>
      </c>
      <c r="B351" s="50">
        <v>165.3</v>
      </c>
      <c r="C351" s="51" t="s">
        <v>72</v>
      </c>
      <c r="D351" s="52">
        <v>1</v>
      </c>
      <c r="E351" s="52"/>
      <c r="F351" s="53">
        <v>0.01</v>
      </c>
      <c r="G351" s="53"/>
      <c r="H351" s="53"/>
      <c r="I351" s="54"/>
      <c r="J351" s="53"/>
      <c r="K351" s="53"/>
      <c r="L351" s="55"/>
      <c r="M351" s="56"/>
      <c r="N351" s="53"/>
      <c r="O351" s="57"/>
      <c r="P351" t="s">
        <v>226</v>
      </c>
    </row>
    <row r="352" spans="1:16" ht="12.75">
      <c r="A352">
        <v>220311</v>
      </c>
      <c r="B352" s="50">
        <v>165.99</v>
      </c>
      <c r="C352" s="51" t="s">
        <v>73</v>
      </c>
      <c r="D352" s="52">
        <v>1</v>
      </c>
      <c r="E352" s="52"/>
      <c r="F352" s="53">
        <v>0</v>
      </c>
      <c r="G352" s="53"/>
      <c r="H352" s="53"/>
      <c r="I352" s="54"/>
      <c r="J352" s="53"/>
      <c r="K352" s="53"/>
      <c r="L352" s="55"/>
      <c r="M352" s="56"/>
      <c r="N352" s="53"/>
      <c r="O352" s="57"/>
      <c r="P352" t="s">
        <v>226</v>
      </c>
    </row>
    <row r="353" spans="1:16" ht="12.75">
      <c r="A353">
        <v>220311</v>
      </c>
      <c r="B353" s="50">
        <v>181.3</v>
      </c>
      <c r="C353" s="51" t="s">
        <v>76</v>
      </c>
      <c r="D353" s="52">
        <v>4</v>
      </c>
      <c r="E353" s="52">
        <v>1</v>
      </c>
      <c r="F353" s="61">
        <v>3.88</v>
      </c>
      <c r="G353" s="61">
        <v>4.8</v>
      </c>
      <c r="H353" s="53">
        <v>0.2305</v>
      </c>
      <c r="I353" s="54"/>
      <c r="J353" s="53">
        <v>0.23970919882223962</v>
      </c>
      <c r="K353" s="53">
        <v>0.2996364985277995</v>
      </c>
      <c r="L353" s="55">
        <v>1.039953140226636</v>
      </c>
      <c r="M353" s="56"/>
      <c r="N353" s="61">
        <v>7.68</v>
      </c>
      <c r="O353" s="57">
        <v>0.19950235229598068</v>
      </c>
      <c r="P353" t="s">
        <v>226</v>
      </c>
    </row>
    <row r="354" spans="1:16" ht="12.75">
      <c r="A354">
        <v>220311</v>
      </c>
      <c r="B354" s="50">
        <v>181.32</v>
      </c>
      <c r="C354" s="51" t="s">
        <v>77</v>
      </c>
      <c r="D354" s="52">
        <v>2</v>
      </c>
      <c r="E354" s="52">
        <v>0</v>
      </c>
      <c r="F354" s="53">
        <v>0.505</v>
      </c>
      <c r="G354" s="53">
        <v>0.7</v>
      </c>
      <c r="H354" s="58"/>
      <c r="I354" s="59"/>
      <c r="J354" s="58"/>
      <c r="K354" s="58"/>
      <c r="L354" s="58"/>
      <c r="M354" s="58"/>
      <c r="N354" s="58"/>
      <c r="O354" s="60"/>
      <c r="P354" t="s">
        <v>226</v>
      </c>
    </row>
    <row r="355" spans="1:16" ht="12.75">
      <c r="A355">
        <v>220311</v>
      </c>
      <c r="B355" s="50">
        <v>181.33</v>
      </c>
      <c r="C355" s="51" t="s">
        <v>78</v>
      </c>
      <c r="D355" s="52">
        <v>4</v>
      </c>
      <c r="E355" s="52">
        <v>1</v>
      </c>
      <c r="F355" s="53">
        <v>0.3855</v>
      </c>
      <c r="G355" s="53">
        <v>0.4821</v>
      </c>
      <c r="H355" s="53">
        <v>0.2305</v>
      </c>
      <c r="I355" s="54"/>
      <c r="J355" s="53">
        <v>0.23970919882223962</v>
      </c>
      <c r="K355" s="53">
        <v>0.2996364985277995</v>
      </c>
      <c r="L355" s="55">
        <v>1.039953140226636</v>
      </c>
      <c r="M355" s="56"/>
      <c r="N355" s="53">
        <v>0.002</v>
      </c>
      <c r="O355" s="57">
        <v>0.19950235229598068</v>
      </c>
      <c r="P355" t="s">
        <v>226</v>
      </c>
    </row>
    <row r="356" spans="1:16" ht="12.75">
      <c r="A356">
        <v>220311</v>
      </c>
      <c r="B356" s="50">
        <v>181.34</v>
      </c>
      <c r="C356" s="51" t="s">
        <v>79</v>
      </c>
      <c r="D356" s="52">
        <v>2</v>
      </c>
      <c r="E356" s="52">
        <v>0</v>
      </c>
      <c r="F356" s="53">
        <v>0.05</v>
      </c>
      <c r="G356" s="53">
        <v>0.07071</v>
      </c>
      <c r="H356" s="58"/>
      <c r="I356" s="59"/>
      <c r="J356" s="58"/>
      <c r="K356" s="58"/>
      <c r="L356" s="58"/>
      <c r="M356" s="58"/>
      <c r="N356" s="58"/>
      <c r="O356" s="60"/>
      <c r="P356" t="s">
        <v>226</v>
      </c>
    </row>
    <row r="357" spans="1:16" ht="12.75">
      <c r="A357">
        <v>220311</v>
      </c>
      <c r="B357" s="50">
        <v>181.99</v>
      </c>
      <c r="C357" s="51" t="s">
        <v>80</v>
      </c>
      <c r="D357" s="52">
        <v>3</v>
      </c>
      <c r="E357" s="52">
        <v>0</v>
      </c>
      <c r="F357" s="53">
        <v>0.9987</v>
      </c>
      <c r="G357" s="61">
        <v>1.227</v>
      </c>
      <c r="H357" s="53">
        <v>0.2305</v>
      </c>
      <c r="I357" s="54"/>
      <c r="J357" s="53">
        <v>0.23970919882223962</v>
      </c>
      <c r="K357" s="52"/>
      <c r="L357" s="55">
        <v>1.039953140226636</v>
      </c>
      <c r="M357" s="56"/>
      <c r="N357" s="53">
        <v>0</v>
      </c>
      <c r="O357" s="57">
        <v>0.19950235229598068</v>
      </c>
      <c r="P357" t="s">
        <v>226</v>
      </c>
    </row>
    <row r="358" spans="1:16" ht="12.75">
      <c r="A358">
        <v>220311</v>
      </c>
      <c r="B358" s="50">
        <v>190</v>
      </c>
      <c r="C358" s="51" t="s">
        <v>81</v>
      </c>
      <c r="D358" s="52">
        <v>1</v>
      </c>
      <c r="E358" s="52"/>
      <c r="F358" s="63">
        <v>18.65</v>
      </c>
      <c r="G358" s="53"/>
      <c r="H358" s="53"/>
      <c r="I358" s="54"/>
      <c r="J358" s="53"/>
      <c r="K358" s="53"/>
      <c r="L358" s="55"/>
      <c r="M358" s="56"/>
      <c r="N358" s="53"/>
      <c r="O358" s="57"/>
      <c r="P358" t="s">
        <v>226</v>
      </c>
    </row>
    <row r="359" spans="1:16" ht="12.75">
      <c r="A359">
        <v>220311</v>
      </c>
      <c r="B359" s="50">
        <v>191.3</v>
      </c>
      <c r="C359" s="51" t="s">
        <v>83</v>
      </c>
      <c r="D359" s="52">
        <v>2</v>
      </c>
      <c r="E359" s="52">
        <v>0</v>
      </c>
      <c r="F359" s="61">
        <v>5.15</v>
      </c>
      <c r="G359" s="61">
        <v>6.859</v>
      </c>
      <c r="H359" s="58"/>
      <c r="I359" s="59"/>
      <c r="J359" s="58"/>
      <c r="K359" s="58"/>
      <c r="L359" s="58"/>
      <c r="M359" s="58"/>
      <c r="N359" s="58"/>
      <c r="O359" s="60"/>
      <c r="P359" t="s">
        <v>226</v>
      </c>
    </row>
    <row r="360" spans="1:16" ht="12.75">
      <c r="A360">
        <v>220311</v>
      </c>
      <c r="B360" s="50">
        <v>191.32</v>
      </c>
      <c r="C360" s="51" t="s">
        <v>84</v>
      </c>
      <c r="D360" s="52">
        <v>2</v>
      </c>
      <c r="E360" s="52">
        <v>1</v>
      </c>
      <c r="F360" s="61">
        <v>1.795</v>
      </c>
      <c r="G360" s="61">
        <v>1.124</v>
      </c>
      <c r="H360" s="58"/>
      <c r="I360" s="59"/>
      <c r="J360" s="58"/>
      <c r="K360" s="58"/>
      <c r="L360" s="58"/>
      <c r="M360" s="58"/>
      <c r="N360" s="58"/>
      <c r="O360" s="60"/>
      <c r="P360" t="s">
        <v>226</v>
      </c>
    </row>
    <row r="361" spans="1:16" ht="12.75">
      <c r="A361">
        <v>220311</v>
      </c>
      <c r="B361" s="50">
        <v>191.33</v>
      </c>
      <c r="C361" s="51" t="s">
        <v>85</v>
      </c>
      <c r="D361" s="52">
        <v>4</v>
      </c>
      <c r="E361" s="52">
        <v>2</v>
      </c>
      <c r="F361" s="61">
        <v>3.047</v>
      </c>
      <c r="G361" s="61">
        <v>2.741</v>
      </c>
      <c r="H361" s="61">
        <v>2.9785</v>
      </c>
      <c r="I361" s="54"/>
      <c r="J361" s="61">
        <v>3.9251497423665254</v>
      </c>
      <c r="K361" s="61">
        <v>3.469375</v>
      </c>
      <c r="L361" s="55">
        <v>1.3178276791561274</v>
      </c>
      <c r="M361" s="56"/>
      <c r="N361" s="53">
        <v>0.267</v>
      </c>
      <c r="O361" s="57">
        <v>0.135735471603169</v>
      </c>
      <c r="P361" t="s">
        <v>226</v>
      </c>
    </row>
    <row r="362" spans="1:16" ht="12.75">
      <c r="A362">
        <v>220311</v>
      </c>
      <c r="B362" s="50">
        <v>191.34</v>
      </c>
      <c r="C362" s="51" t="s">
        <v>86</v>
      </c>
      <c r="D362" s="52">
        <v>1</v>
      </c>
      <c r="E362" s="52"/>
      <c r="F362" s="53">
        <v>0.1</v>
      </c>
      <c r="G362" s="53"/>
      <c r="H362" s="53"/>
      <c r="I362" s="54"/>
      <c r="J362" s="53"/>
      <c r="K362" s="53"/>
      <c r="L362" s="55"/>
      <c r="M362" s="56"/>
      <c r="N362" s="53"/>
      <c r="O362" s="57"/>
      <c r="P362" t="s">
        <v>226</v>
      </c>
    </row>
    <row r="363" spans="1:16" ht="12.75">
      <c r="A363">
        <v>220311</v>
      </c>
      <c r="B363" s="50">
        <v>191.99</v>
      </c>
      <c r="C363" s="51" t="s">
        <v>87</v>
      </c>
      <c r="D363" s="52">
        <v>3</v>
      </c>
      <c r="E363" s="52">
        <v>1</v>
      </c>
      <c r="F363" s="61">
        <v>6.847</v>
      </c>
      <c r="G363" s="63">
        <v>11.39</v>
      </c>
      <c r="H363" s="61">
        <v>2.9785</v>
      </c>
      <c r="I363" s="54"/>
      <c r="J363" s="61">
        <v>3.9251497423665254</v>
      </c>
      <c r="K363" s="61">
        <v>4.906437177958157</v>
      </c>
      <c r="L363" s="55">
        <v>1.3178276791561274</v>
      </c>
      <c r="M363" s="56"/>
      <c r="N363" s="53">
        <v>0</v>
      </c>
      <c r="O363" s="57">
        <v>0.135735471603169</v>
      </c>
      <c r="P363" t="s">
        <v>226</v>
      </c>
    </row>
    <row r="364" spans="1:16" ht="12.75">
      <c r="A364">
        <v>220311</v>
      </c>
      <c r="B364" s="50">
        <v>202.3</v>
      </c>
      <c r="C364" s="51" t="s">
        <v>88</v>
      </c>
      <c r="D364" s="52">
        <v>2</v>
      </c>
      <c r="E364" s="52">
        <v>1</v>
      </c>
      <c r="F364" s="61">
        <v>5.071</v>
      </c>
      <c r="G364" s="61">
        <v>6.971</v>
      </c>
      <c r="H364" s="58"/>
      <c r="I364" s="59"/>
      <c r="J364" s="58"/>
      <c r="K364" s="58"/>
      <c r="L364" s="58"/>
      <c r="M364" s="58"/>
      <c r="N364" s="58"/>
      <c r="O364" s="60"/>
      <c r="P364" t="s">
        <v>226</v>
      </c>
    </row>
    <row r="365" spans="1:16" ht="12.75">
      <c r="A365">
        <v>220311</v>
      </c>
      <c r="B365" s="50">
        <v>202.32</v>
      </c>
      <c r="C365" s="51" t="s">
        <v>89</v>
      </c>
      <c r="D365" s="52">
        <v>2</v>
      </c>
      <c r="E365" s="52">
        <v>1</v>
      </c>
      <c r="F365" s="53">
        <v>0.51</v>
      </c>
      <c r="G365" s="53">
        <v>0.693</v>
      </c>
      <c r="H365" s="58"/>
      <c r="I365" s="59"/>
      <c r="J365" s="58"/>
      <c r="K365" s="58"/>
      <c r="L365" s="58"/>
      <c r="M365" s="58"/>
      <c r="N365" s="58"/>
      <c r="O365" s="60"/>
      <c r="P365" t="s">
        <v>226</v>
      </c>
    </row>
    <row r="366" spans="1:16" ht="12.75">
      <c r="A366">
        <v>220311</v>
      </c>
      <c r="B366" s="50">
        <v>202.33</v>
      </c>
      <c r="C366" s="51" t="s">
        <v>90</v>
      </c>
      <c r="D366" s="52">
        <v>4</v>
      </c>
      <c r="E366" s="52">
        <v>2</v>
      </c>
      <c r="F366" s="61">
        <v>1.541</v>
      </c>
      <c r="G366" s="61">
        <v>2.326</v>
      </c>
      <c r="H366" s="53">
        <v>0.377075</v>
      </c>
      <c r="I366" s="54">
        <v>1.1131225</v>
      </c>
      <c r="J366" s="53">
        <v>0.52195087053285</v>
      </c>
      <c r="K366" s="53">
        <v>0.46134375</v>
      </c>
      <c r="L366" s="55">
        <v>1.3842096944450044</v>
      </c>
      <c r="M366" s="56">
        <v>1.0925531811112799</v>
      </c>
      <c r="N366" s="53">
        <v>0.13515</v>
      </c>
      <c r="O366" s="57">
        <v>0.18525827711540488</v>
      </c>
      <c r="P366" t="s">
        <v>226</v>
      </c>
    </row>
    <row r="367" spans="1:16" ht="12.75">
      <c r="A367">
        <v>220311</v>
      </c>
      <c r="B367" s="50">
        <v>202.34</v>
      </c>
      <c r="C367" s="51" t="s">
        <v>91</v>
      </c>
      <c r="D367" s="52">
        <v>1</v>
      </c>
      <c r="E367" s="52"/>
      <c r="F367" s="53">
        <v>0.1</v>
      </c>
      <c r="G367" s="53"/>
      <c r="H367" s="53"/>
      <c r="I367" s="54"/>
      <c r="J367" s="53"/>
      <c r="K367" s="53"/>
      <c r="L367" s="55"/>
      <c r="M367" s="56"/>
      <c r="N367" s="53"/>
      <c r="O367" s="57"/>
      <c r="P367" t="s">
        <v>226</v>
      </c>
    </row>
    <row r="368" spans="1:16" ht="12.75">
      <c r="A368">
        <v>220311</v>
      </c>
      <c r="B368" s="50">
        <v>202.99</v>
      </c>
      <c r="C368" s="51" t="s">
        <v>92</v>
      </c>
      <c r="D368" s="52">
        <v>3</v>
      </c>
      <c r="E368" s="52">
        <v>1</v>
      </c>
      <c r="F368" s="63">
        <v>19.97</v>
      </c>
      <c r="G368" s="63">
        <v>19.83</v>
      </c>
      <c r="H368" s="53">
        <v>0.377075</v>
      </c>
      <c r="I368" s="54">
        <v>1.1131225</v>
      </c>
      <c r="J368" s="53">
        <v>0.52195087053285</v>
      </c>
      <c r="K368" s="53">
        <v>0.6524385881660626</v>
      </c>
      <c r="L368" s="55">
        <v>1.3842096944450044</v>
      </c>
      <c r="M368" s="56">
        <v>1.0925531811112799</v>
      </c>
      <c r="N368" s="63">
        <v>13.48</v>
      </c>
      <c r="O368" s="57">
        <v>0.18525827711540488</v>
      </c>
      <c r="P368" t="s">
        <v>226</v>
      </c>
    </row>
    <row r="369" spans="1:16" ht="12.75">
      <c r="A369">
        <v>220311</v>
      </c>
      <c r="B369" s="50">
        <v>221</v>
      </c>
      <c r="C369" s="51" t="s">
        <v>93</v>
      </c>
      <c r="D369" s="52">
        <v>1</v>
      </c>
      <c r="E369" s="52"/>
      <c r="F369" s="53">
        <v>0.005</v>
      </c>
      <c r="G369" s="53"/>
      <c r="H369" s="53"/>
      <c r="I369" s="54"/>
      <c r="J369" s="53"/>
      <c r="K369" s="53"/>
      <c r="L369" s="55"/>
      <c r="M369" s="56"/>
      <c r="N369" s="53"/>
      <c r="O369" s="57"/>
      <c r="P369" t="s">
        <v>226</v>
      </c>
    </row>
    <row r="370" spans="1:16" ht="12.75">
      <c r="A370">
        <v>220311</v>
      </c>
      <c r="B370" s="50">
        <v>221.3</v>
      </c>
      <c r="C370" s="51" t="s">
        <v>95</v>
      </c>
      <c r="D370" s="52">
        <v>2</v>
      </c>
      <c r="E370" s="52">
        <v>0</v>
      </c>
      <c r="F370" s="53">
        <v>0.005</v>
      </c>
      <c r="G370" s="53">
        <v>0.007071</v>
      </c>
      <c r="H370" s="58"/>
      <c r="I370" s="59"/>
      <c r="J370" s="58"/>
      <c r="K370" s="58"/>
      <c r="L370" s="58"/>
      <c r="M370" s="58"/>
      <c r="N370" s="58"/>
      <c r="O370" s="60"/>
      <c r="P370" t="s">
        <v>226</v>
      </c>
    </row>
    <row r="371" spans="1:16" ht="12.75">
      <c r="A371">
        <v>220311</v>
      </c>
      <c r="B371" s="50">
        <v>221.32</v>
      </c>
      <c r="C371" s="51" t="s">
        <v>96</v>
      </c>
      <c r="D371" s="52">
        <v>3</v>
      </c>
      <c r="E371" s="52">
        <v>2</v>
      </c>
      <c r="F371" s="53">
        <v>0.1204</v>
      </c>
      <c r="G371" s="53">
        <v>0.2075</v>
      </c>
      <c r="H371" s="53">
        <v>0.1805</v>
      </c>
      <c r="I371" s="54">
        <v>0.02305</v>
      </c>
      <c r="J371" s="53">
        <v>0.2538513344459706</v>
      </c>
      <c r="K371" s="53">
        <v>0.224375</v>
      </c>
      <c r="L371" s="55">
        <v>1.4063785841882026</v>
      </c>
      <c r="M371" s="56">
        <v>25.660460271544967</v>
      </c>
      <c r="N371" s="53">
        <v>0</v>
      </c>
      <c r="O371" s="57">
        <v>0.05175236201869376</v>
      </c>
      <c r="P371" t="s">
        <v>226</v>
      </c>
    </row>
    <row r="372" spans="1:16" ht="12.75">
      <c r="A372">
        <v>220311</v>
      </c>
      <c r="B372" s="50">
        <v>221.33</v>
      </c>
      <c r="C372" s="51" t="s">
        <v>97</v>
      </c>
      <c r="D372" s="52">
        <v>5</v>
      </c>
      <c r="E372" s="52">
        <v>2</v>
      </c>
      <c r="F372" s="53">
        <v>0.00025</v>
      </c>
      <c r="G372" s="53">
        <v>0.0002179</v>
      </c>
      <c r="H372" s="53">
        <v>0.000275</v>
      </c>
      <c r="I372" s="54">
        <v>0.0050275</v>
      </c>
      <c r="J372" s="53">
        <v>0.00024748737341529165</v>
      </c>
      <c r="K372" s="53">
        <v>0.00021874999999999998</v>
      </c>
      <c r="L372" s="55">
        <v>0.899954085146515</v>
      </c>
      <c r="M372" s="56">
        <v>0.11469827549629627</v>
      </c>
      <c r="N372" s="53">
        <v>5E-05</v>
      </c>
      <c r="O372" s="57">
        <v>0.13737586032684931</v>
      </c>
      <c r="P372" t="s">
        <v>226</v>
      </c>
    </row>
    <row r="373" spans="1:16" ht="12.75">
      <c r="A373">
        <v>220311</v>
      </c>
      <c r="B373" s="50">
        <v>221.99</v>
      </c>
      <c r="C373" s="51" t="s">
        <v>98</v>
      </c>
      <c r="D373" s="52">
        <v>4</v>
      </c>
      <c r="E373" s="52">
        <v>2</v>
      </c>
      <c r="F373" s="53">
        <v>0.09149</v>
      </c>
      <c r="G373" s="53">
        <v>0.182</v>
      </c>
      <c r="H373" s="53">
        <v>0.18247500000000003</v>
      </c>
      <c r="I373" s="54">
        <v>0.023247500000000004</v>
      </c>
      <c r="J373" s="53">
        <v>0.2574222236909627</v>
      </c>
      <c r="K373" s="53">
        <v>0.22753125000000005</v>
      </c>
      <c r="L373" s="55">
        <v>1.4107259826878347</v>
      </c>
      <c r="M373" s="56">
        <v>25.800356218945815</v>
      </c>
      <c r="N373" s="53">
        <v>0.02285</v>
      </c>
      <c r="O373" s="57">
        <v>0.051667671313664204</v>
      </c>
      <c r="P373" t="s">
        <v>226</v>
      </c>
    </row>
    <row r="374" spans="1:16" ht="12.75">
      <c r="A374">
        <v>220311</v>
      </c>
      <c r="B374" s="50">
        <v>241</v>
      </c>
      <c r="C374" s="51" t="s">
        <v>99</v>
      </c>
      <c r="D374" s="52">
        <v>1</v>
      </c>
      <c r="E374" s="52"/>
      <c r="F374" s="53">
        <v>0.005</v>
      </c>
      <c r="G374" s="53"/>
      <c r="H374" s="53"/>
      <c r="I374" s="54"/>
      <c r="J374" s="53"/>
      <c r="K374" s="53"/>
      <c r="L374" s="55"/>
      <c r="M374" s="56"/>
      <c r="N374" s="53"/>
      <c r="O374" s="57"/>
      <c r="P374" t="s">
        <v>226</v>
      </c>
    </row>
    <row r="375" spans="1:16" ht="12.75">
      <c r="A375">
        <v>220311</v>
      </c>
      <c r="B375" s="50">
        <v>241.3</v>
      </c>
      <c r="C375" s="51" t="s">
        <v>101</v>
      </c>
      <c r="D375" s="52">
        <v>1</v>
      </c>
      <c r="E375" s="52"/>
      <c r="F375" s="53">
        <v>0.01</v>
      </c>
      <c r="G375" s="53"/>
      <c r="H375" s="53"/>
      <c r="I375" s="54"/>
      <c r="J375" s="53"/>
      <c r="K375" s="53"/>
      <c r="L375" s="55"/>
      <c r="M375" s="56"/>
      <c r="N375" s="53"/>
      <c r="O375" s="57"/>
      <c r="P375" t="s">
        <v>226</v>
      </c>
    </row>
    <row r="376" spans="1:16" ht="12.75">
      <c r="A376">
        <v>220311</v>
      </c>
      <c r="B376" s="50">
        <v>241.33</v>
      </c>
      <c r="C376" s="51" t="s">
        <v>103</v>
      </c>
      <c r="D376" s="52">
        <v>2</v>
      </c>
      <c r="E376" s="52">
        <v>1</v>
      </c>
      <c r="F376" s="53">
        <v>0.000275</v>
      </c>
      <c r="G376" s="53">
        <v>0.0003889</v>
      </c>
      <c r="H376" s="58"/>
      <c r="I376" s="59"/>
      <c r="J376" s="58"/>
      <c r="K376" s="58"/>
      <c r="L376" s="58"/>
      <c r="M376" s="58"/>
      <c r="N376" s="58"/>
      <c r="O376" s="60"/>
      <c r="P376" t="s">
        <v>226</v>
      </c>
    </row>
    <row r="377" spans="1:16" ht="12.75">
      <c r="A377">
        <v>220311</v>
      </c>
      <c r="B377" s="50">
        <v>241.99</v>
      </c>
      <c r="C377" s="51" t="s">
        <v>105</v>
      </c>
      <c r="D377" s="52">
        <v>1</v>
      </c>
      <c r="E377" s="52"/>
      <c r="F377" s="53">
        <v>0</v>
      </c>
      <c r="G377" s="53"/>
      <c r="H377" s="53"/>
      <c r="I377" s="54"/>
      <c r="J377" s="53"/>
      <c r="K377" s="53"/>
      <c r="L377" s="55"/>
      <c r="M377" s="56"/>
      <c r="N377" s="53"/>
      <c r="O377" s="57"/>
      <c r="P377" t="s">
        <v>226</v>
      </c>
    </row>
    <row r="378" spans="1:16" ht="12.75">
      <c r="A378">
        <v>220311</v>
      </c>
      <c r="B378" s="50">
        <v>251.3</v>
      </c>
      <c r="C378" s="51" t="s">
        <v>107</v>
      </c>
      <c r="D378" s="52">
        <v>4</v>
      </c>
      <c r="E378" s="52">
        <v>1</v>
      </c>
      <c r="F378" s="61">
        <v>3.052</v>
      </c>
      <c r="G378" s="61">
        <v>4.68</v>
      </c>
      <c r="H378" s="53">
        <v>0.18247500000000003</v>
      </c>
      <c r="I378" s="54"/>
      <c r="J378" s="53">
        <v>0.2574222236909627</v>
      </c>
      <c r="K378" s="53">
        <v>0.32177777961370335</v>
      </c>
      <c r="L378" s="55">
        <v>1.4107259826878347</v>
      </c>
      <c r="M378" s="56"/>
      <c r="N378" s="53">
        <v>0.0387</v>
      </c>
      <c r="O378" s="57">
        <v>0.2066421387428206</v>
      </c>
      <c r="P378" t="s">
        <v>226</v>
      </c>
    </row>
    <row r="379" spans="1:16" ht="12.75">
      <c r="A379">
        <v>220311</v>
      </c>
      <c r="B379" s="50">
        <v>251.32</v>
      </c>
      <c r="C379" s="51" t="s">
        <v>108</v>
      </c>
      <c r="D379" s="52">
        <v>2</v>
      </c>
      <c r="E379" s="52">
        <v>1</v>
      </c>
      <c r="F379" s="61">
        <v>2.035</v>
      </c>
      <c r="G379" s="61">
        <v>2.779</v>
      </c>
      <c r="H379" s="58"/>
      <c r="I379" s="59"/>
      <c r="J379" s="58"/>
      <c r="K379" s="58"/>
      <c r="L379" s="58"/>
      <c r="M379" s="58"/>
      <c r="N379" s="58"/>
      <c r="O379" s="60"/>
      <c r="P379" t="s">
        <v>226</v>
      </c>
    </row>
    <row r="380" spans="1:16" ht="12.75">
      <c r="A380">
        <v>220311</v>
      </c>
      <c r="B380" s="50">
        <v>251.33</v>
      </c>
      <c r="C380" s="51" t="s">
        <v>109</v>
      </c>
      <c r="D380" s="52">
        <v>4</v>
      </c>
      <c r="E380" s="52">
        <v>1</v>
      </c>
      <c r="F380" s="61">
        <v>1.069</v>
      </c>
      <c r="G380" s="61">
        <v>1.42</v>
      </c>
      <c r="H380" s="53">
        <v>0.18247500000000003</v>
      </c>
      <c r="I380" s="54"/>
      <c r="J380" s="53">
        <v>0.2574222236909627</v>
      </c>
      <c r="K380" s="53">
        <v>0.32177777961370335</v>
      </c>
      <c r="L380" s="55">
        <v>1.4107259826878347</v>
      </c>
      <c r="M380" s="56"/>
      <c r="N380" s="53">
        <v>0.002</v>
      </c>
      <c r="O380" s="57">
        <v>0.2066421387428206</v>
      </c>
      <c r="P380" t="s">
        <v>226</v>
      </c>
    </row>
    <row r="381" spans="1:16" ht="12.75">
      <c r="A381">
        <v>220311</v>
      </c>
      <c r="B381" s="50">
        <v>251.34</v>
      </c>
      <c r="C381" s="51" t="s">
        <v>110</v>
      </c>
      <c r="D381" s="52">
        <v>1</v>
      </c>
      <c r="E381" s="52"/>
      <c r="F381" s="53">
        <v>0.6</v>
      </c>
      <c r="G381" s="53"/>
      <c r="H381" s="53"/>
      <c r="I381" s="54"/>
      <c r="J381" s="53"/>
      <c r="K381" s="53"/>
      <c r="L381" s="55"/>
      <c r="M381" s="56"/>
      <c r="N381" s="53"/>
      <c r="O381" s="57"/>
      <c r="P381" t="s">
        <v>226</v>
      </c>
    </row>
    <row r="382" spans="1:16" ht="12.75">
      <c r="A382">
        <v>220311</v>
      </c>
      <c r="B382" s="50">
        <v>251.99</v>
      </c>
      <c r="C382" s="51" t="s">
        <v>111</v>
      </c>
      <c r="D382" s="52">
        <v>3</v>
      </c>
      <c r="E382" s="52">
        <v>1</v>
      </c>
      <c r="F382" s="53">
        <v>0.652</v>
      </c>
      <c r="G382" s="53">
        <v>0.5226</v>
      </c>
      <c r="H382" s="53">
        <v>0.18247500000000003</v>
      </c>
      <c r="I382" s="54"/>
      <c r="J382" s="53">
        <v>0.2574222236909627</v>
      </c>
      <c r="K382" s="53">
        <v>0.32177777961370335</v>
      </c>
      <c r="L382" s="55">
        <v>1.4107259826878347</v>
      </c>
      <c r="M382" s="56"/>
      <c r="N382" s="53">
        <v>0.23</v>
      </c>
      <c r="O382" s="57">
        <v>0.2066421387428206</v>
      </c>
      <c r="P382" t="s">
        <v>226</v>
      </c>
    </row>
    <row r="383" spans="1:16" ht="12.75">
      <c r="A383">
        <v>220311</v>
      </c>
      <c r="B383" s="50">
        <v>261</v>
      </c>
      <c r="C383" s="51" t="s">
        <v>112</v>
      </c>
      <c r="D383" s="52">
        <v>1</v>
      </c>
      <c r="E383" s="52"/>
      <c r="F383" s="53">
        <v>0.005</v>
      </c>
      <c r="G383" s="53"/>
      <c r="H383" s="53"/>
      <c r="I383" s="54"/>
      <c r="J383" s="53"/>
      <c r="K383" s="53"/>
      <c r="L383" s="55"/>
      <c r="M383" s="56"/>
      <c r="N383" s="53"/>
      <c r="O383" s="57"/>
      <c r="P383" t="s">
        <v>226</v>
      </c>
    </row>
    <row r="384" spans="1:16" ht="12.75">
      <c r="A384">
        <v>220311</v>
      </c>
      <c r="B384" s="50">
        <v>261.3</v>
      </c>
      <c r="C384" s="51" t="s">
        <v>116</v>
      </c>
      <c r="D384" s="52">
        <v>1</v>
      </c>
      <c r="E384" s="52"/>
      <c r="F384" s="53">
        <v>0.01</v>
      </c>
      <c r="G384" s="53"/>
      <c r="H384" s="53"/>
      <c r="I384" s="54"/>
      <c r="J384" s="53"/>
      <c r="K384" s="53"/>
      <c r="L384" s="55"/>
      <c r="M384" s="56"/>
      <c r="N384" s="53"/>
      <c r="O384" s="57"/>
      <c r="P384" t="s">
        <v>226</v>
      </c>
    </row>
    <row r="385" spans="1:16" ht="12.75">
      <c r="A385">
        <v>220311</v>
      </c>
      <c r="B385" s="50">
        <v>261.35</v>
      </c>
      <c r="C385" s="51" t="s">
        <v>120</v>
      </c>
      <c r="D385" s="52">
        <v>2</v>
      </c>
      <c r="E385" s="52">
        <v>0</v>
      </c>
      <c r="F385" s="53">
        <v>0.0002</v>
      </c>
      <c r="G385" s="53">
        <v>0.0002828</v>
      </c>
      <c r="H385" s="58"/>
      <c r="I385" s="59"/>
      <c r="J385" s="58"/>
      <c r="K385" s="58"/>
      <c r="L385" s="58"/>
      <c r="M385" s="58"/>
      <c r="N385" s="58"/>
      <c r="O385" s="60"/>
      <c r="P385" t="s">
        <v>226</v>
      </c>
    </row>
    <row r="386" spans="1:16" ht="12.75">
      <c r="A386">
        <v>220311</v>
      </c>
      <c r="B386" s="50">
        <v>281</v>
      </c>
      <c r="C386" s="51" t="s">
        <v>122</v>
      </c>
      <c r="D386" s="52">
        <v>1</v>
      </c>
      <c r="E386" s="52"/>
      <c r="F386" s="53">
        <v>0.2</v>
      </c>
      <c r="G386" s="53"/>
      <c r="H386" s="53"/>
      <c r="I386" s="54"/>
      <c r="J386" s="53"/>
      <c r="K386" s="53"/>
      <c r="L386" s="55"/>
      <c r="M386" s="56"/>
      <c r="N386" s="53"/>
      <c r="O386" s="57"/>
      <c r="P386" t="s">
        <v>226</v>
      </c>
    </row>
    <row r="387" spans="1:16" ht="12.75">
      <c r="A387">
        <v>220311</v>
      </c>
      <c r="B387" s="50">
        <v>281.3</v>
      </c>
      <c r="C387" s="51" t="s">
        <v>123</v>
      </c>
      <c r="D387" s="52">
        <v>3</v>
      </c>
      <c r="E387" s="52">
        <v>1</v>
      </c>
      <c r="F387" s="53">
        <v>0.6733</v>
      </c>
      <c r="G387" s="61">
        <v>1.149</v>
      </c>
      <c r="H387" s="53">
        <v>0.18247500000000003</v>
      </c>
      <c r="I387" s="54"/>
      <c r="J387" s="53">
        <v>0.2574222236909627</v>
      </c>
      <c r="K387" s="53">
        <v>0.32177777961370335</v>
      </c>
      <c r="L387" s="55">
        <v>1.4107259826878347</v>
      </c>
      <c r="M387" s="56"/>
      <c r="N387" s="53">
        <v>0</v>
      </c>
      <c r="O387" s="57">
        <v>0.2066421387428206</v>
      </c>
      <c r="P387" t="s">
        <v>226</v>
      </c>
    </row>
    <row r="388" spans="1:16" ht="12.75">
      <c r="A388">
        <v>220311</v>
      </c>
      <c r="B388" s="50">
        <v>281.99</v>
      </c>
      <c r="C388" s="51" t="s">
        <v>124</v>
      </c>
      <c r="D388" s="52">
        <v>5</v>
      </c>
      <c r="E388" s="52">
        <v>4</v>
      </c>
      <c r="F388" s="53">
        <v>0.1368</v>
      </c>
      <c r="G388" s="53">
        <v>0.217</v>
      </c>
      <c r="H388" s="53">
        <v>0.046</v>
      </c>
      <c r="I388" s="54"/>
      <c r="J388" s="53">
        <v>0.08833505344237172</v>
      </c>
      <c r="K388" s="53">
        <v>0.05520940840148232</v>
      </c>
      <c r="L388" s="55">
        <v>1.9203272487472114</v>
      </c>
      <c r="M388" s="56"/>
      <c r="N388" s="53">
        <v>0.0012000000000000001</v>
      </c>
      <c r="O388" s="57">
        <v>0.22</v>
      </c>
      <c r="P388" t="s">
        <v>226</v>
      </c>
    </row>
    <row r="389" spans="1:16" ht="12.75">
      <c r="A389">
        <v>220311</v>
      </c>
      <c r="B389" s="50">
        <v>289.3</v>
      </c>
      <c r="C389" s="51" t="s">
        <v>179</v>
      </c>
      <c r="D389" s="52">
        <v>1</v>
      </c>
      <c r="E389" s="52"/>
      <c r="F389" s="61">
        <v>8.125</v>
      </c>
      <c r="G389" s="53"/>
      <c r="H389" s="53"/>
      <c r="I389" s="54"/>
      <c r="J389" s="53"/>
      <c r="K389" s="53"/>
      <c r="L389" s="55"/>
      <c r="M389" s="56"/>
      <c r="N389" s="53"/>
      <c r="O389" s="57"/>
      <c r="P389" t="s">
        <v>226</v>
      </c>
    </row>
    <row r="390" spans="1:16" ht="12.75">
      <c r="A390">
        <v>220311</v>
      </c>
      <c r="B390" s="50">
        <v>289.32</v>
      </c>
      <c r="C390" s="51" t="s">
        <v>207</v>
      </c>
      <c r="D390" s="52">
        <v>2</v>
      </c>
      <c r="E390" s="52">
        <v>1</v>
      </c>
      <c r="F390" s="53">
        <v>0.545</v>
      </c>
      <c r="G390" s="53">
        <v>0.6435</v>
      </c>
      <c r="H390" s="58"/>
      <c r="I390" s="59"/>
      <c r="J390" s="58"/>
      <c r="K390" s="58"/>
      <c r="L390" s="58"/>
      <c r="M390" s="58"/>
      <c r="N390" s="58"/>
      <c r="O390" s="60"/>
      <c r="P390" t="s">
        <v>226</v>
      </c>
    </row>
    <row r="391" spans="1:16" ht="12.75">
      <c r="A391">
        <v>220311</v>
      </c>
      <c r="B391" s="50">
        <v>289.33</v>
      </c>
      <c r="C391" s="51" t="s">
        <v>208</v>
      </c>
      <c r="D391" s="52">
        <v>4</v>
      </c>
      <c r="E391" s="52">
        <v>2</v>
      </c>
      <c r="F391" s="61">
        <v>2.351</v>
      </c>
      <c r="G391" s="61">
        <v>2.048</v>
      </c>
      <c r="H391" s="53">
        <v>0.95175</v>
      </c>
      <c r="I391" s="54">
        <v>1.285525</v>
      </c>
      <c r="J391" s="61">
        <v>1.2752670798699384</v>
      </c>
      <c r="K391" s="61">
        <v>1.1271875</v>
      </c>
      <c r="L391" s="55">
        <v>1.3399181296243114</v>
      </c>
      <c r="M391" s="56">
        <v>2.311407631976785</v>
      </c>
      <c r="N391" s="53">
        <v>0.8575</v>
      </c>
      <c r="O391" s="57">
        <v>0.1611618712725419</v>
      </c>
      <c r="P391" t="s">
        <v>226</v>
      </c>
    </row>
    <row r="392" spans="1:16" ht="12.75">
      <c r="A392">
        <v>220311</v>
      </c>
      <c r="B392" s="50">
        <v>289.34</v>
      </c>
      <c r="C392" s="51" t="s">
        <v>209</v>
      </c>
      <c r="D392" s="52">
        <v>1</v>
      </c>
      <c r="E392" s="52"/>
      <c r="F392" s="53">
        <v>0.2</v>
      </c>
      <c r="G392" s="53"/>
      <c r="H392" s="53"/>
      <c r="I392" s="54"/>
      <c r="J392" s="53"/>
      <c r="K392" s="53"/>
      <c r="L392" s="55"/>
      <c r="M392" s="56"/>
      <c r="N392" s="53"/>
      <c r="O392" s="57"/>
      <c r="P392" t="s">
        <v>226</v>
      </c>
    </row>
    <row r="393" spans="1:16" ht="12.75">
      <c r="A393">
        <v>220311</v>
      </c>
      <c r="B393" s="50">
        <v>289.99</v>
      </c>
      <c r="C393" s="51" t="s">
        <v>180</v>
      </c>
      <c r="D393" s="52">
        <v>2</v>
      </c>
      <c r="E393" s="52">
        <v>1</v>
      </c>
      <c r="F393" s="63">
        <v>50.88</v>
      </c>
      <c r="G393" s="63">
        <v>69.47</v>
      </c>
      <c r="H393" s="58"/>
      <c r="I393" s="59"/>
      <c r="J393" s="58"/>
      <c r="K393" s="58"/>
      <c r="L393" s="58"/>
      <c r="M393" s="58"/>
      <c r="N393" s="58"/>
      <c r="O393" s="60"/>
      <c r="P393" t="s">
        <v>226</v>
      </c>
    </row>
    <row r="394" spans="1:16" ht="12.75">
      <c r="A394">
        <v>220311</v>
      </c>
      <c r="B394" s="50">
        <v>291.3</v>
      </c>
      <c r="C394" s="51" t="s">
        <v>131</v>
      </c>
      <c r="D394" s="52">
        <v>2</v>
      </c>
      <c r="E394" s="52">
        <v>1</v>
      </c>
      <c r="F394" s="61">
        <v>5.313</v>
      </c>
      <c r="G394" s="61">
        <v>6.629</v>
      </c>
      <c r="H394" s="58"/>
      <c r="I394" s="59"/>
      <c r="J394" s="58"/>
      <c r="K394" s="58"/>
      <c r="L394" s="58"/>
      <c r="M394" s="58"/>
      <c r="N394" s="58"/>
      <c r="O394" s="60"/>
      <c r="P394" t="s">
        <v>226</v>
      </c>
    </row>
    <row r="395" spans="1:16" ht="12.75">
      <c r="A395">
        <v>220311</v>
      </c>
      <c r="B395" s="50">
        <v>291.32</v>
      </c>
      <c r="C395" s="51" t="s">
        <v>132</v>
      </c>
      <c r="D395" s="52">
        <v>2</v>
      </c>
      <c r="E395" s="52">
        <v>1</v>
      </c>
      <c r="F395" s="61">
        <v>1.245</v>
      </c>
      <c r="G395" s="53">
        <v>0.3465</v>
      </c>
      <c r="H395" s="58"/>
      <c r="I395" s="59"/>
      <c r="J395" s="58"/>
      <c r="K395" s="58"/>
      <c r="L395" s="58"/>
      <c r="M395" s="58"/>
      <c r="N395" s="58"/>
      <c r="O395" s="60"/>
      <c r="P395" t="s">
        <v>226</v>
      </c>
    </row>
    <row r="396" spans="1:16" ht="12.75">
      <c r="A396">
        <v>220311</v>
      </c>
      <c r="B396" s="50">
        <v>291.33</v>
      </c>
      <c r="C396" s="51" t="s">
        <v>133</v>
      </c>
      <c r="D396" s="52">
        <v>4</v>
      </c>
      <c r="E396" s="52">
        <v>1</v>
      </c>
      <c r="F396" s="61">
        <v>1.456</v>
      </c>
      <c r="G396" s="61">
        <v>2.378</v>
      </c>
      <c r="H396" s="53">
        <v>0.95175</v>
      </c>
      <c r="I396" s="54"/>
      <c r="J396" s="61">
        <v>1.2752670798699384</v>
      </c>
      <c r="K396" s="61">
        <v>1.594083849837423</v>
      </c>
      <c r="L396" s="55">
        <v>1.3399181296243114</v>
      </c>
      <c r="M396" s="56"/>
      <c r="N396" s="53">
        <v>0.004</v>
      </c>
      <c r="O396" s="57">
        <v>0.1611618712725419</v>
      </c>
      <c r="P396" t="s">
        <v>226</v>
      </c>
    </row>
    <row r="397" spans="1:16" ht="12.75">
      <c r="A397">
        <v>220311</v>
      </c>
      <c r="B397" s="50">
        <v>291.34</v>
      </c>
      <c r="C397" s="51" t="s">
        <v>134</v>
      </c>
      <c r="D397" s="52">
        <v>1</v>
      </c>
      <c r="E397" s="52"/>
      <c r="F397" s="53">
        <v>0.2</v>
      </c>
      <c r="G397" s="53"/>
      <c r="H397" s="53"/>
      <c r="I397" s="54"/>
      <c r="J397" s="53"/>
      <c r="K397" s="53"/>
      <c r="L397" s="55"/>
      <c r="M397" s="56"/>
      <c r="N397" s="53"/>
      <c r="O397" s="57"/>
      <c r="P397" t="s">
        <v>226</v>
      </c>
    </row>
    <row r="398" spans="1:16" ht="12.75">
      <c r="A398">
        <v>220311</v>
      </c>
      <c r="B398" s="50">
        <v>291.99</v>
      </c>
      <c r="C398" s="51" t="s">
        <v>135</v>
      </c>
      <c r="D398" s="52">
        <v>4</v>
      </c>
      <c r="E398" s="52">
        <v>2</v>
      </c>
      <c r="F398" s="63">
        <v>15.47</v>
      </c>
      <c r="G398" s="63">
        <v>24.52</v>
      </c>
      <c r="H398" s="63">
        <v>25.8875</v>
      </c>
      <c r="I398" s="54"/>
      <c r="J398" s="63">
        <v>36.32761088345888</v>
      </c>
      <c r="K398" s="63">
        <v>32.109375</v>
      </c>
      <c r="L398" s="55">
        <v>1.4032877212345294</v>
      </c>
      <c r="M398" s="56"/>
      <c r="N398" s="61">
        <v>5.875</v>
      </c>
      <c r="O398" s="57">
        <v>0.0980302101895209</v>
      </c>
      <c r="P398" t="s">
        <v>226</v>
      </c>
    </row>
    <row r="399" spans="1:16" ht="12.75">
      <c r="A399">
        <v>220311</v>
      </c>
      <c r="B399" s="50">
        <v>301.3</v>
      </c>
      <c r="C399" s="51" t="s">
        <v>136</v>
      </c>
      <c r="D399" s="52">
        <v>2</v>
      </c>
      <c r="E399" s="52">
        <v>1</v>
      </c>
      <c r="F399" s="61">
        <v>5.015</v>
      </c>
      <c r="G399" s="61">
        <v>7.05</v>
      </c>
      <c r="H399" s="58"/>
      <c r="I399" s="59"/>
      <c r="J399" s="58"/>
      <c r="K399" s="58"/>
      <c r="L399" s="58"/>
      <c r="M399" s="58"/>
      <c r="N399" s="58"/>
      <c r="O399" s="60"/>
      <c r="P399" t="s">
        <v>226</v>
      </c>
    </row>
    <row r="400" spans="1:16" ht="12.75">
      <c r="A400">
        <v>220311</v>
      </c>
      <c r="B400" s="50">
        <v>301.32</v>
      </c>
      <c r="C400" s="51" t="s">
        <v>137</v>
      </c>
      <c r="D400" s="52">
        <v>2</v>
      </c>
      <c r="E400" s="52">
        <v>1</v>
      </c>
      <c r="F400" s="61">
        <v>5.005</v>
      </c>
      <c r="G400" s="61">
        <v>7.064</v>
      </c>
      <c r="H400" s="58"/>
      <c r="I400" s="59"/>
      <c r="J400" s="58"/>
      <c r="K400" s="58"/>
      <c r="L400" s="58"/>
      <c r="M400" s="58"/>
      <c r="N400" s="58"/>
      <c r="O400" s="60"/>
      <c r="P400" t="s">
        <v>226</v>
      </c>
    </row>
    <row r="401" spans="1:16" ht="12.75">
      <c r="A401">
        <v>220311</v>
      </c>
      <c r="B401" s="50">
        <v>301.33</v>
      </c>
      <c r="C401" s="51" t="s">
        <v>138</v>
      </c>
      <c r="D401" s="52">
        <v>4</v>
      </c>
      <c r="E401" s="52">
        <v>3</v>
      </c>
      <c r="F401" s="61">
        <v>1.282</v>
      </c>
      <c r="G401" s="53">
        <v>0.8405</v>
      </c>
      <c r="H401" s="61">
        <v>1.3925</v>
      </c>
      <c r="I401" s="54"/>
      <c r="J401" s="53">
        <v>0.9931227265549812</v>
      </c>
      <c r="K401" s="53">
        <v>0.716724591893567</v>
      </c>
      <c r="L401" s="55">
        <v>0.7131940585673114</v>
      </c>
      <c r="M401" s="56"/>
      <c r="N401" s="53">
        <v>0.37633333333333335</v>
      </c>
      <c r="O401" s="57">
        <v>0.15219094632212765</v>
      </c>
      <c r="P401" t="s">
        <v>226</v>
      </c>
    </row>
    <row r="402" spans="1:16" ht="12.75">
      <c r="A402">
        <v>220311</v>
      </c>
      <c r="B402" s="50">
        <v>301.34</v>
      </c>
      <c r="C402" s="51" t="s">
        <v>139</v>
      </c>
      <c r="D402" s="52">
        <v>1</v>
      </c>
      <c r="E402" s="52"/>
      <c r="F402" s="61">
        <v>1.1</v>
      </c>
      <c r="G402" s="53"/>
      <c r="H402" s="53"/>
      <c r="I402" s="54"/>
      <c r="J402" s="53"/>
      <c r="K402" s="53"/>
      <c r="L402" s="55"/>
      <c r="M402" s="56"/>
      <c r="N402" s="53"/>
      <c r="O402" s="57"/>
      <c r="P402" t="s">
        <v>226</v>
      </c>
    </row>
    <row r="403" spans="1:16" ht="12.75">
      <c r="A403">
        <v>220311</v>
      </c>
      <c r="B403" s="50">
        <v>301.99</v>
      </c>
      <c r="C403" s="51" t="s">
        <v>140</v>
      </c>
      <c r="D403" s="52">
        <v>4</v>
      </c>
      <c r="E403" s="52">
        <v>1</v>
      </c>
      <c r="F403" s="53">
        <v>0.198</v>
      </c>
      <c r="G403" s="53">
        <v>0.2291</v>
      </c>
      <c r="H403" s="61">
        <v>1.3925</v>
      </c>
      <c r="I403" s="54"/>
      <c r="J403" s="53">
        <v>0.9931227265549812</v>
      </c>
      <c r="K403" s="61">
        <v>1.2414034081937266</v>
      </c>
      <c r="L403" s="55">
        <v>0.7131940585673114</v>
      </c>
      <c r="M403" s="56"/>
      <c r="N403" s="53">
        <v>0.1</v>
      </c>
      <c r="O403" s="57">
        <v>0.15219094632212765</v>
      </c>
      <c r="P403" t="s">
        <v>226</v>
      </c>
    </row>
    <row r="404" spans="1:16" ht="12.75">
      <c r="A404">
        <v>220311</v>
      </c>
      <c r="B404" s="50">
        <v>311</v>
      </c>
      <c r="C404" s="51" t="s">
        <v>141</v>
      </c>
      <c r="D404" s="52">
        <v>1</v>
      </c>
      <c r="E404" s="52"/>
      <c r="F404" s="53">
        <v>0.006</v>
      </c>
      <c r="G404" s="53"/>
      <c r="H404" s="53"/>
      <c r="I404" s="54"/>
      <c r="J404" s="53"/>
      <c r="K404" s="53"/>
      <c r="L404" s="55"/>
      <c r="M404" s="56"/>
      <c r="N404" s="53"/>
      <c r="O404" s="57"/>
      <c r="P404" t="s">
        <v>226</v>
      </c>
    </row>
    <row r="405" spans="1:16" ht="12.75">
      <c r="A405">
        <v>220311</v>
      </c>
      <c r="B405" s="50">
        <v>311.33</v>
      </c>
      <c r="C405" s="51" t="s">
        <v>142</v>
      </c>
      <c r="D405" s="52">
        <v>1</v>
      </c>
      <c r="E405" s="52"/>
      <c r="F405" s="53">
        <v>0.0132</v>
      </c>
      <c r="G405" s="53"/>
      <c r="H405" s="53"/>
      <c r="I405" s="54"/>
      <c r="J405" s="53"/>
      <c r="K405" s="53"/>
      <c r="L405" s="55"/>
      <c r="M405" s="56"/>
      <c r="N405" s="53"/>
      <c r="O405" s="57"/>
      <c r="P405" t="s">
        <v>226</v>
      </c>
    </row>
    <row r="406" spans="1:16" ht="12.75">
      <c r="A406">
        <v>220311</v>
      </c>
      <c r="B406" s="50">
        <v>311.99</v>
      </c>
      <c r="C406" s="51" t="s">
        <v>143</v>
      </c>
      <c r="D406" s="52">
        <v>1</v>
      </c>
      <c r="E406" s="52"/>
      <c r="F406" s="53">
        <v>0.04</v>
      </c>
      <c r="G406" s="53"/>
      <c r="H406" s="53"/>
      <c r="I406" s="54"/>
      <c r="J406" s="53"/>
      <c r="K406" s="53"/>
      <c r="L406" s="55"/>
      <c r="M406" s="56"/>
      <c r="N406" s="53"/>
      <c r="O406" s="57"/>
      <c r="P406" t="s">
        <v>226</v>
      </c>
    </row>
    <row r="407" spans="1:16" ht="12.75">
      <c r="A407">
        <v>220311</v>
      </c>
      <c r="B407" s="50">
        <v>321</v>
      </c>
      <c r="C407" s="51" t="s">
        <v>144</v>
      </c>
      <c r="D407" s="52">
        <v>1</v>
      </c>
      <c r="E407" s="52"/>
      <c r="F407" s="53">
        <v>0.002</v>
      </c>
      <c r="G407" s="53"/>
      <c r="H407" s="53"/>
      <c r="I407" s="54"/>
      <c r="J407" s="53"/>
      <c r="K407" s="53"/>
      <c r="L407" s="55"/>
      <c r="M407" s="56"/>
      <c r="N407" s="53"/>
      <c r="O407" s="57"/>
      <c r="P407" t="s">
        <v>226</v>
      </c>
    </row>
    <row r="408" spans="1:16" ht="12.75">
      <c r="A408">
        <v>220311</v>
      </c>
      <c r="B408" s="50">
        <v>321.02</v>
      </c>
      <c r="C408" s="51" t="s">
        <v>145</v>
      </c>
      <c r="D408" s="52">
        <v>1</v>
      </c>
      <c r="E408" s="52"/>
      <c r="F408" s="61">
        <v>1.28</v>
      </c>
      <c r="G408" s="53"/>
      <c r="H408" s="53"/>
      <c r="I408" s="54"/>
      <c r="J408" s="53"/>
      <c r="K408" s="53"/>
      <c r="L408" s="55"/>
      <c r="M408" s="56"/>
      <c r="N408" s="53"/>
      <c r="O408" s="57"/>
      <c r="P408" t="s">
        <v>226</v>
      </c>
    </row>
    <row r="409" spans="1:16" ht="12.75">
      <c r="A409">
        <v>220311</v>
      </c>
      <c r="B409" s="50">
        <v>321.3</v>
      </c>
      <c r="C409" s="51" t="s">
        <v>147</v>
      </c>
      <c r="D409" s="52">
        <v>3</v>
      </c>
      <c r="E409" s="52">
        <v>2</v>
      </c>
      <c r="F409" s="53">
        <v>0.004717</v>
      </c>
      <c r="G409" s="53">
        <v>0.004595</v>
      </c>
      <c r="H409" s="53">
        <v>0.002075</v>
      </c>
      <c r="I409" s="54">
        <v>0.0052075</v>
      </c>
      <c r="J409" s="53">
        <v>0.0006010407640085655</v>
      </c>
      <c r="K409" s="53">
        <v>0.00053125</v>
      </c>
      <c r="L409" s="55">
        <v>0.28965819952220023</v>
      </c>
      <c r="M409" s="56">
        <v>0.2689246241267321</v>
      </c>
      <c r="N409" s="53">
        <v>0.00075</v>
      </c>
      <c r="O409" s="57">
        <v>0.1013488374719749</v>
      </c>
      <c r="P409" t="s">
        <v>226</v>
      </c>
    </row>
    <row r="410" spans="1:16" ht="12.75">
      <c r="A410">
        <v>220311</v>
      </c>
      <c r="B410" s="50">
        <v>321.32</v>
      </c>
      <c r="C410" s="51" t="s">
        <v>148</v>
      </c>
      <c r="D410" s="52">
        <v>2</v>
      </c>
      <c r="E410" s="52">
        <v>1</v>
      </c>
      <c r="F410" s="53">
        <v>0.000525</v>
      </c>
      <c r="G410" s="53">
        <v>0.0003182</v>
      </c>
      <c r="H410" s="58"/>
      <c r="I410" s="59"/>
      <c r="J410" s="58"/>
      <c r="K410" s="58"/>
      <c r="L410" s="58"/>
      <c r="M410" s="58"/>
      <c r="N410" s="58"/>
      <c r="O410" s="60"/>
      <c r="P410" t="s">
        <v>226</v>
      </c>
    </row>
    <row r="411" spans="1:16" ht="12.75">
      <c r="A411">
        <v>220311</v>
      </c>
      <c r="B411" s="50">
        <v>321.33</v>
      </c>
      <c r="C411" s="51" t="s">
        <v>149</v>
      </c>
      <c r="D411" s="52">
        <v>5</v>
      </c>
      <c r="E411" s="52">
        <v>1</v>
      </c>
      <c r="F411" s="53">
        <v>0.00028</v>
      </c>
      <c r="G411" s="53">
        <v>0.0003564</v>
      </c>
      <c r="H411" s="53">
        <v>0.002075</v>
      </c>
      <c r="I411" s="54">
        <v>0.0052075</v>
      </c>
      <c r="J411" s="53">
        <v>0.0006010407640085655</v>
      </c>
      <c r="K411" s="53">
        <v>0.0007513009550107068</v>
      </c>
      <c r="L411" s="55">
        <v>0.28965819952220023</v>
      </c>
      <c r="M411" s="56">
        <v>0.2689246241267321</v>
      </c>
      <c r="N411" s="53">
        <v>0</v>
      </c>
      <c r="O411" s="57">
        <v>0.1013488374719749</v>
      </c>
      <c r="P411" t="s">
        <v>226</v>
      </c>
    </row>
    <row r="412" spans="1:16" ht="13.5" thickBot="1">
      <c r="A412">
        <v>220311</v>
      </c>
      <c r="B412" s="78">
        <v>321.99</v>
      </c>
      <c r="C412" s="70" t="s">
        <v>150</v>
      </c>
      <c r="D412" s="71">
        <v>3</v>
      </c>
      <c r="E412" s="71">
        <v>1</v>
      </c>
      <c r="F412" s="76">
        <v>0.1794</v>
      </c>
      <c r="G412" s="76">
        <v>0.3088</v>
      </c>
      <c r="H412" s="76">
        <v>0.002075</v>
      </c>
      <c r="I412" s="73">
        <v>0.0052075</v>
      </c>
      <c r="J412" s="76">
        <v>0.0006010407640085655</v>
      </c>
      <c r="K412" s="76">
        <v>0.0007513009550107068</v>
      </c>
      <c r="L412" s="74">
        <v>0.28965819952220023</v>
      </c>
      <c r="M412" s="75">
        <v>0.2689246241267321</v>
      </c>
      <c r="N412" s="76">
        <v>0.32</v>
      </c>
      <c r="O412" s="77">
        <v>0.1013488374719749</v>
      </c>
      <c r="P412" t="s">
        <v>226</v>
      </c>
    </row>
    <row r="413" spans="1:16" ht="12.75">
      <c r="A413">
        <v>220411</v>
      </c>
      <c r="B413" s="42">
        <v>1.1</v>
      </c>
      <c r="C413" s="43" t="s">
        <v>156</v>
      </c>
      <c r="D413" s="44">
        <v>7</v>
      </c>
      <c r="E413" s="44">
        <v>6</v>
      </c>
      <c r="F413" s="81">
        <v>5.396</v>
      </c>
      <c r="G413" s="45">
        <v>0.2014</v>
      </c>
      <c r="H413" s="81">
        <v>5.3425</v>
      </c>
      <c r="I413" s="46"/>
      <c r="J413" s="45">
        <v>0.17893319845685451</v>
      </c>
      <c r="K413" s="45">
        <v>0.09131146547155249</v>
      </c>
      <c r="L413" s="47">
        <v>0.0334924096316059</v>
      </c>
      <c r="M413" s="48"/>
      <c r="N413" s="45">
        <v>0.025</v>
      </c>
      <c r="O413" s="49">
        <v>0.031081677058640844</v>
      </c>
      <c r="P413" t="s">
        <v>264</v>
      </c>
    </row>
    <row r="414" spans="1:16" ht="12.75">
      <c r="A414">
        <v>220411</v>
      </c>
      <c r="B414" s="50">
        <v>1.99</v>
      </c>
      <c r="C414" s="51" t="s">
        <v>24</v>
      </c>
      <c r="D414" s="52">
        <v>21</v>
      </c>
      <c r="E414" s="52">
        <v>20</v>
      </c>
      <c r="F414" s="61">
        <v>5.597</v>
      </c>
      <c r="G414" s="53">
        <v>0.9518</v>
      </c>
      <c r="H414" s="61">
        <v>5.694449993266919</v>
      </c>
      <c r="I414" s="54"/>
      <c r="J414" s="53">
        <v>0.7486648584615258</v>
      </c>
      <c r="K414" s="53">
        <v>0.20925818948565375</v>
      </c>
      <c r="L414" s="55">
        <v>0.13147272508262295</v>
      </c>
      <c r="M414" s="56"/>
      <c r="N414" s="53">
        <v>0.07861</v>
      </c>
      <c r="O414" s="57">
        <v>0.03078466998373955</v>
      </c>
      <c r="P414" t="s">
        <v>264</v>
      </c>
    </row>
    <row r="415" spans="1:16" ht="12.75">
      <c r="A415">
        <v>220411</v>
      </c>
      <c r="B415" s="50">
        <v>2.99</v>
      </c>
      <c r="C415" s="51" t="s">
        <v>211</v>
      </c>
      <c r="D415" s="52">
        <v>1</v>
      </c>
      <c r="E415" s="52"/>
      <c r="F415" s="53">
        <v>0.28</v>
      </c>
      <c r="G415" s="53"/>
      <c r="H415" s="53"/>
      <c r="I415" s="54"/>
      <c r="J415" s="53"/>
      <c r="K415" s="53"/>
      <c r="L415" s="55"/>
      <c r="M415" s="56"/>
      <c r="N415" s="53"/>
      <c r="O415" s="57"/>
      <c r="P415" t="s">
        <v>264</v>
      </c>
    </row>
    <row r="416" spans="1:16" ht="12.75">
      <c r="A416">
        <v>220411</v>
      </c>
      <c r="B416" s="50">
        <v>3.1</v>
      </c>
      <c r="C416" s="51" t="s">
        <v>227</v>
      </c>
      <c r="D416" s="52">
        <v>6</v>
      </c>
      <c r="E416" s="52">
        <v>6</v>
      </c>
      <c r="F416" s="53">
        <v>0.6311</v>
      </c>
      <c r="G416" s="53">
        <v>0.2891</v>
      </c>
      <c r="H416" s="53">
        <v>0.6000896478785567</v>
      </c>
      <c r="I416" s="54"/>
      <c r="J416" s="53">
        <v>0.25269909509009747</v>
      </c>
      <c r="K416" s="53">
        <v>0.12895496696537181</v>
      </c>
      <c r="L416" s="55">
        <v>0.42110224027933496</v>
      </c>
      <c r="M416" s="56"/>
      <c r="N416" s="53">
        <v>0.09516666666666666</v>
      </c>
      <c r="O416" s="57">
        <v>0.04319251247653166</v>
      </c>
      <c r="P416" t="s">
        <v>264</v>
      </c>
    </row>
    <row r="417" spans="1:16" ht="12.75">
      <c r="A417">
        <v>220411</v>
      </c>
      <c r="B417" s="50">
        <v>3.99</v>
      </c>
      <c r="C417" s="51" t="s">
        <v>228</v>
      </c>
      <c r="D417" s="52">
        <v>3</v>
      </c>
      <c r="E417" s="52">
        <v>3</v>
      </c>
      <c r="F417" s="53">
        <v>0.3233</v>
      </c>
      <c r="G417" s="53">
        <v>0.02021</v>
      </c>
      <c r="H417" s="53">
        <v>0.3233333333333333</v>
      </c>
      <c r="I417" s="54"/>
      <c r="J417" s="53">
        <v>0.02020725942163689</v>
      </c>
      <c r="K417" s="53">
        <v>0.014583333333333327</v>
      </c>
      <c r="L417" s="55">
        <v>0.06249667862361925</v>
      </c>
      <c r="M417" s="56"/>
      <c r="N417" s="53">
        <v>0.02</v>
      </c>
      <c r="O417" s="57">
        <v>0.04740537631879886</v>
      </c>
      <c r="P417" t="s">
        <v>264</v>
      </c>
    </row>
    <row r="418" spans="1:16" ht="12.75">
      <c r="A418">
        <v>220411</v>
      </c>
      <c r="B418" s="50">
        <v>5</v>
      </c>
      <c r="C418" s="51" t="s">
        <v>229</v>
      </c>
      <c r="D418" s="52">
        <v>2</v>
      </c>
      <c r="E418" s="52">
        <v>2</v>
      </c>
      <c r="F418" s="61">
        <v>5.331</v>
      </c>
      <c r="G418" s="61">
        <v>6.758</v>
      </c>
      <c r="H418" s="58"/>
      <c r="I418" s="59"/>
      <c r="J418" s="58"/>
      <c r="K418" s="58"/>
      <c r="L418" s="58"/>
      <c r="M418" s="58"/>
      <c r="N418" s="58"/>
      <c r="O418" s="60"/>
      <c r="P418" t="s">
        <v>264</v>
      </c>
    </row>
    <row r="419" spans="1:16" ht="12.75">
      <c r="A419">
        <v>220411</v>
      </c>
      <c r="B419" s="50">
        <v>5.1</v>
      </c>
      <c r="C419" s="51" t="s">
        <v>230</v>
      </c>
      <c r="D419" s="52">
        <v>1</v>
      </c>
      <c r="E419" s="52"/>
      <c r="F419" s="63">
        <v>11</v>
      </c>
      <c r="G419" s="53"/>
      <c r="H419" s="53"/>
      <c r="I419" s="54"/>
      <c r="J419" s="53"/>
      <c r="K419" s="53"/>
      <c r="L419" s="55"/>
      <c r="M419" s="56"/>
      <c r="N419" s="53"/>
      <c r="O419" s="57"/>
      <c r="P419" t="s">
        <v>264</v>
      </c>
    </row>
    <row r="420" spans="1:16" ht="12.75">
      <c r="A420">
        <v>220411</v>
      </c>
      <c r="B420" s="50">
        <v>5.2</v>
      </c>
      <c r="C420" s="51" t="s">
        <v>157</v>
      </c>
      <c r="D420" s="52">
        <v>1</v>
      </c>
      <c r="E420" s="52"/>
      <c r="F420" s="63">
        <v>10.7</v>
      </c>
      <c r="G420" s="53"/>
      <c r="H420" s="53"/>
      <c r="I420" s="54"/>
      <c r="J420" s="53"/>
      <c r="K420" s="53"/>
      <c r="L420" s="55"/>
      <c r="M420" s="56"/>
      <c r="N420" s="53"/>
      <c r="O420" s="57"/>
      <c r="P420" t="s">
        <v>264</v>
      </c>
    </row>
    <row r="421" spans="1:16" ht="12.75">
      <c r="A421">
        <v>220411</v>
      </c>
      <c r="B421" s="50">
        <v>5.99</v>
      </c>
      <c r="C421" s="51" t="s">
        <v>25</v>
      </c>
      <c r="D421" s="52">
        <v>8</v>
      </c>
      <c r="E421" s="52">
        <v>8</v>
      </c>
      <c r="F421" s="63">
        <v>13.43</v>
      </c>
      <c r="G421" s="61">
        <v>2.853</v>
      </c>
      <c r="H421" s="63">
        <v>13.433125</v>
      </c>
      <c r="I421" s="54"/>
      <c r="J421" s="61">
        <v>3.2357273817354417</v>
      </c>
      <c r="K421" s="61">
        <v>1.430002983560077</v>
      </c>
      <c r="L421" s="55">
        <v>0.24087674176600318</v>
      </c>
      <c r="M421" s="56"/>
      <c r="N421" s="53">
        <v>0.05875</v>
      </c>
      <c r="O421" s="57">
        <v>0.027054489825776275</v>
      </c>
      <c r="P421" t="s">
        <v>264</v>
      </c>
    </row>
    <row r="422" spans="1:16" ht="12.75">
      <c r="A422">
        <v>220411</v>
      </c>
      <c r="B422" s="50">
        <v>7</v>
      </c>
      <c r="C422" s="51" t="s">
        <v>159</v>
      </c>
      <c r="D422" s="52">
        <v>2</v>
      </c>
      <c r="E422" s="52">
        <v>2</v>
      </c>
      <c r="F422" s="63">
        <v>13.79</v>
      </c>
      <c r="G422" s="61">
        <v>9.001</v>
      </c>
      <c r="H422" s="58"/>
      <c r="I422" s="59"/>
      <c r="J422" s="58"/>
      <c r="K422" s="58"/>
      <c r="L422" s="58"/>
      <c r="M422" s="58"/>
      <c r="N422" s="58"/>
      <c r="O422" s="60"/>
      <c r="P422" t="s">
        <v>264</v>
      </c>
    </row>
    <row r="423" spans="1:16" ht="12.75">
      <c r="A423">
        <v>220411</v>
      </c>
      <c r="B423" s="50">
        <v>7.99</v>
      </c>
      <c r="C423" s="51" t="s">
        <v>161</v>
      </c>
      <c r="D423" s="52">
        <v>2</v>
      </c>
      <c r="E423" s="52">
        <v>2</v>
      </c>
      <c r="F423" s="63">
        <v>10.23</v>
      </c>
      <c r="G423" s="53">
        <v>0.2369</v>
      </c>
      <c r="H423" s="58"/>
      <c r="I423" s="59"/>
      <c r="J423" s="58"/>
      <c r="K423" s="58"/>
      <c r="L423" s="58"/>
      <c r="M423" s="58"/>
      <c r="N423" s="58"/>
      <c r="O423" s="60"/>
      <c r="P423" t="s">
        <v>264</v>
      </c>
    </row>
    <row r="424" spans="1:16" ht="12.75">
      <c r="A424">
        <v>220411</v>
      </c>
      <c r="B424" s="50">
        <v>8.1</v>
      </c>
      <c r="C424" s="51" t="s">
        <v>163</v>
      </c>
      <c r="D424" s="52">
        <v>1</v>
      </c>
      <c r="E424" s="52"/>
      <c r="F424" s="53">
        <v>0.515</v>
      </c>
      <c r="G424" s="53"/>
      <c r="H424" s="53"/>
      <c r="I424" s="54"/>
      <c r="J424" s="53"/>
      <c r="K424" s="53"/>
      <c r="L424" s="55"/>
      <c r="M424" s="56"/>
      <c r="N424" s="53"/>
      <c r="O424" s="57"/>
      <c r="P424" t="s">
        <v>264</v>
      </c>
    </row>
    <row r="425" spans="1:16" ht="12.75">
      <c r="A425">
        <v>220411</v>
      </c>
      <c r="B425" s="62">
        <v>10.11</v>
      </c>
      <c r="C425" s="51" t="s">
        <v>231</v>
      </c>
      <c r="D425" s="52">
        <v>3</v>
      </c>
      <c r="E425" s="52">
        <v>3</v>
      </c>
      <c r="F425" s="63">
        <v>24.19</v>
      </c>
      <c r="G425" s="53">
        <v>0.3416</v>
      </c>
      <c r="H425" s="63">
        <v>24.1865</v>
      </c>
      <c r="I425" s="54">
        <v>0.7827975</v>
      </c>
      <c r="J425" s="53">
        <v>0.3415688071238377</v>
      </c>
      <c r="K425" s="53">
        <v>0.2465060534246588</v>
      </c>
      <c r="L425" s="55">
        <v>0.014122291655420905</v>
      </c>
      <c r="M425" s="56">
        <v>1.016680968703326</v>
      </c>
      <c r="N425" s="53">
        <v>0.11820000000000001</v>
      </c>
      <c r="O425" s="57">
        <v>0.02033356304741122</v>
      </c>
      <c r="P425" t="s">
        <v>264</v>
      </c>
    </row>
    <row r="426" spans="1:16" ht="12.75">
      <c r="A426">
        <v>220411</v>
      </c>
      <c r="B426" s="62">
        <v>10.12</v>
      </c>
      <c r="C426" s="51" t="s">
        <v>232</v>
      </c>
      <c r="D426" s="52">
        <v>4</v>
      </c>
      <c r="E426" s="52">
        <v>4</v>
      </c>
      <c r="F426" s="63">
        <v>24.47</v>
      </c>
      <c r="G426" s="53">
        <v>0.1346</v>
      </c>
      <c r="H426" s="63">
        <v>24.473712499999998</v>
      </c>
      <c r="I426" s="54">
        <v>0.7871056875</v>
      </c>
      <c r="J426" s="53">
        <v>0.13455097159936552</v>
      </c>
      <c r="K426" s="53">
        <v>0.08409435724960346</v>
      </c>
      <c r="L426" s="55">
        <v>0.005497775280287596</v>
      </c>
      <c r="M426" s="56">
        <v>0.39829945178298776</v>
      </c>
      <c r="N426" s="53">
        <v>0.16897500000000001</v>
      </c>
      <c r="O426" s="57">
        <v>0.020213898145316826</v>
      </c>
      <c r="P426" t="s">
        <v>264</v>
      </c>
    </row>
    <row r="427" spans="1:16" ht="12.75">
      <c r="A427">
        <v>220411</v>
      </c>
      <c r="B427" s="62">
        <v>10.16</v>
      </c>
      <c r="C427" s="51" t="s">
        <v>233</v>
      </c>
      <c r="D427" s="52">
        <v>1</v>
      </c>
      <c r="E427" s="52"/>
      <c r="F427" s="63">
        <v>24.835</v>
      </c>
      <c r="G427" s="53"/>
      <c r="H427" s="53"/>
      <c r="I427" s="54"/>
      <c r="J427" s="53"/>
      <c r="K427" s="53"/>
      <c r="L427" s="55"/>
      <c r="M427" s="56"/>
      <c r="N427" s="53"/>
      <c r="O427" s="57"/>
      <c r="P427" t="s">
        <v>264</v>
      </c>
    </row>
    <row r="428" spans="1:16" ht="12.75">
      <c r="A428">
        <v>220411</v>
      </c>
      <c r="B428" s="62">
        <v>10.6</v>
      </c>
      <c r="C428" s="51" t="s">
        <v>234</v>
      </c>
      <c r="D428" s="52">
        <v>60</v>
      </c>
      <c r="E428" s="52">
        <v>58</v>
      </c>
      <c r="F428" s="63">
        <v>24.77</v>
      </c>
      <c r="G428" s="53">
        <v>0.393</v>
      </c>
      <c r="H428" s="63">
        <v>24.75057804619713</v>
      </c>
      <c r="I428" s="54">
        <v>0.791258670692957</v>
      </c>
      <c r="J428" s="53">
        <v>0.28978253971237405</v>
      </c>
      <c r="K428" s="53">
        <v>0.04756288949332841</v>
      </c>
      <c r="L428" s="55">
        <v>0.011708111995263015</v>
      </c>
      <c r="M428" s="65">
        <v>0.85331553705253</v>
      </c>
      <c r="N428" s="53">
        <v>0.13786206896551723</v>
      </c>
      <c r="O428" s="57">
        <v>0.020100521578674792</v>
      </c>
      <c r="P428" t="s">
        <v>264</v>
      </c>
    </row>
    <row r="429" spans="1:16" ht="12.75">
      <c r="A429">
        <v>220411</v>
      </c>
      <c r="B429" s="62">
        <v>10.99</v>
      </c>
      <c r="C429" s="51" t="s">
        <v>235</v>
      </c>
      <c r="D429" s="52">
        <v>15</v>
      </c>
      <c r="E429" s="52">
        <v>15</v>
      </c>
      <c r="F429" s="63">
        <v>23.92</v>
      </c>
      <c r="G429" s="53">
        <v>0.9502</v>
      </c>
      <c r="H429" s="63">
        <v>23.897026927965246</v>
      </c>
      <c r="I429" s="54">
        <v>0.7784554039194788</v>
      </c>
      <c r="J429" s="53">
        <v>0.9740280307689086</v>
      </c>
      <c r="K429" s="53">
        <v>0.3143661951589324</v>
      </c>
      <c r="L429" s="55">
        <v>0.040759381227840626</v>
      </c>
      <c r="M429" s="64">
        <v>2.9153697183741385</v>
      </c>
      <c r="N429" s="53">
        <v>0.16631333333333334</v>
      </c>
      <c r="O429" s="57">
        <v>0.020456346129885873</v>
      </c>
      <c r="P429" t="s">
        <v>264</v>
      </c>
    </row>
    <row r="430" spans="1:16" ht="12.75">
      <c r="A430">
        <v>220411</v>
      </c>
      <c r="B430" s="50">
        <v>20.1</v>
      </c>
      <c r="C430" s="51" t="s">
        <v>186</v>
      </c>
      <c r="D430" s="52">
        <v>1</v>
      </c>
      <c r="E430" s="52"/>
      <c r="F430" s="63">
        <v>25.45</v>
      </c>
      <c r="G430" s="53"/>
      <c r="H430" s="53"/>
      <c r="I430" s="54"/>
      <c r="J430" s="53"/>
      <c r="K430" s="53"/>
      <c r="L430" s="55"/>
      <c r="M430" s="56"/>
      <c r="N430" s="53"/>
      <c r="O430" s="57"/>
      <c r="P430" t="s">
        <v>264</v>
      </c>
    </row>
    <row r="431" spans="1:16" ht="12.75">
      <c r="A431">
        <v>220411</v>
      </c>
      <c r="B431" s="50">
        <v>20.2</v>
      </c>
      <c r="C431" s="51" t="s">
        <v>187</v>
      </c>
      <c r="D431" s="52">
        <v>17</v>
      </c>
      <c r="E431" s="52">
        <v>17</v>
      </c>
      <c r="F431" s="63">
        <v>25.39</v>
      </c>
      <c r="G431" s="53">
        <v>0.5972</v>
      </c>
      <c r="H431" s="63">
        <v>25.32803025264222</v>
      </c>
      <c r="I431" s="54"/>
      <c r="J431" s="53">
        <v>0.5287181489124075</v>
      </c>
      <c r="K431" s="53">
        <v>0.16029123339315465</v>
      </c>
      <c r="L431" s="55">
        <v>0.02087482301776119</v>
      </c>
      <c r="M431" s="56"/>
      <c r="N431" s="53">
        <v>0.18181176470588234</v>
      </c>
      <c r="O431" s="57">
        <v>0.019870065186384813</v>
      </c>
      <c r="P431" t="s">
        <v>264</v>
      </c>
    </row>
    <row r="432" spans="1:16" ht="12.75">
      <c r="A432">
        <v>220411</v>
      </c>
      <c r="B432" s="50">
        <v>20.4</v>
      </c>
      <c r="C432" s="51" t="s">
        <v>188</v>
      </c>
      <c r="D432" s="52">
        <v>1</v>
      </c>
      <c r="E432" s="52"/>
      <c r="F432" s="63">
        <v>25.55</v>
      </c>
      <c r="G432" s="53"/>
      <c r="H432" s="53"/>
      <c r="I432" s="54"/>
      <c r="J432" s="53"/>
      <c r="K432" s="53"/>
      <c r="L432" s="55"/>
      <c r="M432" s="56"/>
      <c r="N432" s="53"/>
      <c r="O432" s="57"/>
      <c r="P432" t="s">
        <v>264</v>
      </c>
    </row>
    <row r="433" spans="1:16" ht="12.75">
      <c r="A433">
        <v>220411</v>
      </c>
      <c r="B433" s="50">
        <v>20.5</v>
      </c>
      <c r="C433" s="51" t="s">
        <v>29</v>
      </c>
      <c r="D433" s="52">
        <v>21</v>
      </c>
      <c r="E433" s="52">
        <v>21</v>
      </c>
      <c r="F433" s="63">
        <v>24.83</v>
      </c>
      <c r="G433" s="61">
        <v>1.461</v>
      </c>
      <c r="H433" s="63">
        <v>24.77317367375375</v>
      </c>
      <c r="I433" s="54"/>
      <c r="J433" s="61">
        <v>1.216982176903546</v>
      </c>
      <c r="K433" s="53">
        <v>0.33195910387337135</v>
      </c>
      <c r="L433" s="55">
        <v>0.0491250008146067</v>
      </c>
      <c r="M433" s="56"/>
      <c r="N433" s="53">
        <v>0.4094095238095238</v>
      </c>
      <c r="O433" s="57">
        <v>0.02009135263815303</v>
      </c>
      <c r="P433" t="s">
        <v>264</v>
      </c>
    </row>
    <row r="434" spans="1:16" ht="12.75">
      <c r="A434">
        <v>220411</v>
      </c>
      <c r="B434" s="50">
        <v>20.99</v>
      </c>
      <c r="C434" s="51" t="s">
        <v>30</v>
      </c>
      <c r="D434" s="52">
        <v>7</v>
      </c>
      <c r="E434" s="52">
        <v>6</v>
      </c>
      <c r="F434" s="63">
        <v>26.01</v>
      </c>
      <c r="G434" s="61">
        <v>1.658</v>
      </c>
      <c r="H434" s="63">
        <v>25.781858089655618</v>
      </c>
      <c r="I434" s="54"/>
      <c r="J434" s="53">
        <v>0.7526938732907109</v>
      </c>
      <c r="K434" s="53">
        <v>0.3841074837669453</v>
      </c>
      <c r="L434" s="55">
        <v>0.029194710120319534</v>
      </c>
      <c r="M434" s="56"/>
      <c r="N434" s="53">
        <v>0.2905166666666667</v>
      </c>
      <c r="O434" s="57">
        <v>0.019694406296928375</v>
      </c>
      <c r="P434" t="s">
        <v>264</v>
      </c>
    </row>
    <row r="435" spans="1:16" ht="12.75">
      <c r="A435">
        <v>220411</v>
      </c>
      <c r="B435" s="50">
        <v>30.2</v>
      </c>
      <c r="C435" s="51" t="s">
        <v>189</v>
      </c>
      <c r="D435" s="52">
        <v>1</v>
      </c>
      <c r="E435" s="52"/>
      <c r="F435" s="53">
        <v>0.08</v>
      </c>
      <c r="G435" s="53"/>
      <c r="H435" s="53"/>
      <c r="I435" s="54"/>
      <c r="J435" s="53"/>
      <c r="K435" s="53"/>
      <c r="L435" s="55"/>
      <c r="M435" s="56"/>
      <c r="N435" s="53"/>
      <c r="O435" s="57"/>
      <c r="P435" t="s">
        <v>264</v>
      </c>
    </row>
    <row r="436" spans="1:16" ht="12.75">
      <c r="A436">
        <v>220411</v>
      </c>
      <c r="B436" s="50">
        <v>30.99</v>
      </c>
      <c r="C436" s="51" t="s">
        <v>236</v>
      </c>
      <c r="D436" s="52">
        <v>1</v>
      </c>
      <c r="E436" s="52"/>
      <c r="F436" s="63">
        <v>24.86</v>
      </c>
      <c r="G436" s="53"/>
      <c r="H436" s="53"/>
      <c r="I436" s="54"/>
      <c r="J436" s="53"/>
      <c r="K436" s="53"/>
      <c r="L436" s="55"/>
      <c r="M436" s="56"/>
      <c r="N436" s="53"/>
      <c r="O436" s="57"/>
      <c r="P436" t="s">
        <v>264</v>
      </c>
    </row>
    <row r="437" spans="1:16" ht="12.75">
      <c r="A437">
        <v>220411</v>
      </c>
      <c r="B437" s="62">
        <v>40.2</v>
      </c>
      <c r="C437" s="51" t="s">
        <v>237</v>
      </c>
      <c r="D437" s="52">
        <v>1</v>
      </c>
      <c r="E437" s="52"/>
      <c r="F437" s="63">
        <v>26.54</v>
      </c>
      <c r="G437" s="53"/>
      <c r="H437" s="53"/>
      <c r="I437" s="54"/>
      <c r="J437" s="53"/>
      <c r="K437" s="53"/>
      <c r="L437" s="55"/>
      <c r="M437" s="56"/>
      <c r="N437" s="53"/>
      <c r="O437" s="57"/>
      <c r="P437" t="s">
        <v>264</v>
      </c>
    </row>
    <row r="438" spans="1:16" ht="12.75">
      <c r="A438">
        <v>220411</v>
      </c>
      <c r="B438" s="62">
        <v>40.99</v>
      </c>
      <c r="C438" s="51" t="s">
        <v>238</v>
      </c>
      <c r="D438" s="52">
        <v>1</v>
      </c>
      <c r="E438" s="52"/>
      <c r="F438" s="63">
        <v>25.355</v>
      </c>
      <c r="G438" s="53"/>
      <c r="H438" s="53"/>
      <c r="I438" s="54"/>
      <c r="J438" s="53"/>
      <c r="K438" s="53"/>
      <c r="L438" s="55"/>
      <c r="M438" s="56"/>
      <c r="N438" s="53"/>
      <c r="O438" s="57"/>
      <c r="P438" t="s">
        <v>264</v>
      </c>
    </row>
    <row r="439" spans="1:16" ht="12.75">
      <c r="A439">
        <v>220411</v>
      </c>
      <c r="B439" s="62">
        <v>41.1</v>
      </c>
      <c r="C439" s="51" t="s">
        <v>239</v>
      </c>
      <c r="D439" s="52">
        <v>4</v>
      </c>
      <c r="E439" s="52">
        <v>4</v>
      </c>
      <c r="F439" s="63">
        <v>25.57</v>
      </c>
      <c r="G439" s="53">
        <v>0.6371</v>
      </c>
      <c r="H439" s="63">
        <v>25.5707625</v>
      </c>
      <c r="I439" s="54">
        <v>0.73</v>
      </c>
      <c r="J439" s="53">
        <v>0.6371315554564334</v>
      </c>
      <c r="K439" s="53">
        <v>0.3982072221602709</v>
      </c>
      <c r="L439" s="55">
        <v>0.024916408161721162</v>
      </c>
      <c r="M439" s="56">
        <v>2.0335842797445065</v>
      </c>
      <c r="N439" s="53">
        <v>0.175075</v>
      </c>
      <c r="O439" s="57">
        <v>0.019775531318956263</v>
      </c>
      <c r="P439" t="s">
        <v>264</v>
      </c>
    </row>
    <row r="440" spans="1:16" ht="12.75">
      <c r="A440">
        <v>220411</v>
      </c>
      <c r="B440" s="62">
        <v>41.11</v>
      </c>
      <c r="C440" s="51" t="s">
        <v>240</v>
      </c>
      <c r="D440" s="52">
        <v>9</v>
      </c>
      <c r="E440" s="52">
        <v>9</v>
      </c>
      <c r="F440" s="63">
        <v>25.2</v>
      </c>
      <c r="G440" s="53">
        <v>0.16</v>
      </c>
      <c r="H440" s="63">
        <v>25.203999999999997</v>
      </c>
      <c r="I440" s="54">
        <v>0.73</v>
      </c>
      <c r="J440" s="53">
        <v>0.18142316640660913</v>
      </c>
      <c r="K440" s="53">
        <v>0.07559298600275381</v>
      </c>
      <c r="L440" s="55">
        <v>0.007198189430511393</v>
      </c>
      <c r="M440" s="65">
        <v>0.5790629831882181</v>
      </c>
      <c r="N440" s="53">
        <v>0.11422222222222222</v>
      </c>
      <c r="O440" s="57">
        <v>0.01991889602020414</v>
      </c>
      <c r="P440" t="s">
        <v>264</v>
      </c>
    </row>
    <row r="441" spans="1:16" ht="12.75">
      <c r="A441">
        <v>220411</v>
      </c>
      <c r="B441" s="62">
        <v>41.2</v>
      </c>
      <c r="C441" s="51" t="s">
        <v>241</v>
      </c>
      <c r="D441" s="52">
        <v>3</v>
      </c>
      <c r="E441" s="52">
        <v>3</v>
      </c>
      <c r="F441" s="63">
        <v>25.09</v>
      </c>
      <c r="G441" s="53">
        <v>0.4549</v>
      </c>
      <c r="H441" s="63">
        <v>25.088333333333335</v>
      </c>
      <c r="I441" s="54">
        <v>0.73</v>
      </c>
      <c r="J441" s="53">
        <v>0.45487177680455465</v>
      </c>
      <c r="K441" s="53">
        <v>0.32827542848109126</v>
      </c>
      <c r="L441" s="55">
        <v>0.018130808880803345</v>
      </c>
      <c r="M441" s="56">
        <v>1.451851013636455</v>
      </c>
      <c r="N441" s="53">
        <v>0.21666666666666665</v>
      </c>
      <c r="O441" s="57">
        <v>0.019964760025151514</v>
      </c>
      <c r="P441" t="s">
        <v>264</v>
      </c>
    </row>
    <row r="442" spans="1:16" ht="12.75">
      <c r="A442">
        <v>220411</v>
      </c>
      <c r="B442" s="62">
        <v>41.21</v>
      </c>
      <c r="C442" s="51" t="s">
        <v>242</v>
      </c>
      <c r="D442" s="52">
        <v>9</v>
      </c>
      <c r="E442" s="52">
        <v>8</v>
      </c>
      <c r="F442" s="63">
        <v>24.78</v>
      </c>
      <c r="G442" s="53">
        <v>0.3033</v>
      </c>
      <c r="H442" s="63">
        <v>24.78531875</v>
      </c>
      <c r="I442" s="54">
        <v>0.73</v>
      </c>
      <c r="J442" s="53">
        <v>0.3673947343064565</v>
      </c>
      <c r="K442" s="53">
        <v>0.16236706750020333</v>
      </c>
      <c r="L442" s="55">
        <v>0.014823078856165873</v>
      </c>
      <c r="M442" s="65">
        <v>1.1726434670329366</v>
      </c>
      <c r="N442" s="53">
        <v>0.18931250000000002</v>
      </c>
      <c r="O442" s="57">
        <v>0.020086429544133512</v>
      </c>
      <c r="P442" t="s">
        <v>264</v>
      </c>
    </row>
    <row r="443" spans="1:16" ht="12.75">
      <c r="A443">
        <v>220411</v>
      </c>
      <c r="B443" s="62">
        <v>41.4</v>
      </c>
      <c r="C443" s="51" t="s">
        <v>243</v>
      </c>
      <c r="D443" s="52">
        <v>2</v>
      </c>
      <c r="E443" s="52">
        <v>2</v>
      </c>
      <c r="F443" s="63">
        <v>25.37</v>
      </c>
      <c r="G443" s="53">
        <v>0.06718</v>
      </c>
      <c r="H443" s="58"/>
      <c r="I443" s="59"/>
      <c r="J443" s="58"/>
      <c r="K443" s="58"/>
      <c r="L443" s="58"/>
      <c r="M443" s="58"/>
      <c r="N443" s="58"/>
      <c r="O443" s="60"/>
      <c r="P443" t="s">
        <v>264</v>
      </c>
    </row>
    <row r="444" spans="1:16" ht="12.75">
      <c r="A444">
        <v>220411</v>
      </c>
      <c r="B444" s="62">
        <v>41.5</v>
      </c>
      <c r="C444" s="51" t="s">
        <v>244</v>
      </c>
      <c r="D444" s="52">
        <v>4</v>
      </c>
      <c r="E444" s="52">
        <v>4</v>
      </c>
      <c r="F444" s="63">
        <v>24.87</v>
      </c>
      <c r="G444" s="53">
        <v>0.6633</v>
      </c>
      <c r="H444" s="63">
        <v>24.87375</v>
      </c>
      <c r="I444" s="54">
        <v>0.73</v>
      </c>
      <c r="J444" s="53">
        <v>0.6633422319336124</v>
      </c>
      <c r="K444" s="53">
        <v>0.41458889495850776</v>
      </c>
      <c r="L444" s="55">
        <v>0.02666836451816121</v>
      </c>
      <c r="M444" s="56">
        <v>2.1172430142538587</v>
      </c>
      <c r="N444" s="53">
        <v>0.5725</v>
      </c>
      <c r="O444" s="57">
        <v>0.02005069207724565</v>
      </c>
      <c r="P444" t="s">
        <v>264</v>
      </c>
    </row>
    <row r="445" spans="1:16" ht="12.75">
      <c r="A445">
        <v>220411</v>
      </c>
      <c r="B445" s="62">
        <v>41.51</v>
      </c>
      <c r="C445" s="51" t="s">
        <v>245</v>
      </c>
      <c r="D445" s="52">
        <v>13</v>
      </c>
      <c r="E445" s="52">
        <v>13</v>
      </c>
      <c r="F445" s="63">
        <v>24.95</v>
      </c>
      <c r="G445" s="53">
        <v>0.8916</v>
      </c>
      <c r="H445" s="63">
        <v>25.014568370513167</v>
      </c>
      <c r="I445" s="54">
        <v>0.73</v>
      </c>
      <c r="J445" s="53">
        <v>0.8402198035077006</v>
      </c>
      <c r="K445" s="53">
        <v>0.29129380617377815</v>
      </c>
      <c r="L445" s="55">
        <v>0.033589218533074526</v>
      </c>
      <c r="M445" s="64">
        <v>2.6817974550314285</v>
      </c>
      <c r="N445" s="53">
        <v>0.29789999999999994</v>
      </c>
      <c r="O445" s="57">
        <v>0.019994175197407617</v>
      </c>
      <c r="P445" t="s">
        <v>264</v>
      </c>
    </row>
    <row r="446" spans="1:16" ht="12.75">
      <c r="A446">
        <v>220411</v>
      </c>
      <c r="B446" s="62">
        <v>41.99</v>
      </c>
      <c r="C446" s="51" t="s">
        <v>246</v>
      </c>
      <c r="D446" s="52">
        <v>8</v>
      </c>
      <c r="E446" s="52">
        <v>8</v>
      </c>
      <c r="F446" s="63">
        <v>24.9</v>
      </c>
      <c r="G446" s="53">
        <v>0.3042</v>
      </c>
      <c r="H446" s="63">
        <v>24.956885774276138</v>
      </c>
      <c r="I446" s="54">
        <v>0.73</v>
      </c>
      <c r="J446" s="53">
        <v>0.1945333315372359</v>
      </c>
      <c r="K446" s="53">
        <v>0.08597239868549399</v>
      </c>
      <c r="L446" s="55">
        <v>0.007794775890577968</v>
      </c>
      <c r="M446" s="65">
        <v>0.6209077568243283</v>
      </c>
      <c r="N446" s="53">
        <v>0.24695</v>
      </c>
      <c r="O446" s="57">
        <v>0.020017268028432428</v>
      </c>
      <c r="P446" t="s">
        <v>264</v>
      </c>
    </row>
    <row r="447" spans="1:16" ht="12.75">
      <c r="A447">
        <v>220411</v>
      </c>
      <c r="B447" s="50">
        <v>48.2</v>
      </c>
      <c r="C447" s="51" t="s">
        <v>203</v>
      </c>
      <c r="D447" s="52">
        <v>1</v>
      </c>
      <c r="E447" s="52"/>
      <c r="F447" s="63">
        <v>22.24</v>
      </c>
      <c r="G447" s="53"/>
      <c r="H447" s="53"/>
      <c r="I447" s="54"/>
      <c r="J447" s="53"/>
      <c r="K447" s="53"/>
      <c r="L447" s="55"/>
      <c r="M447" s="56"/>
      <c r="N447" s="53"/>
      <c r="O447" s="57"/>
      <c r="P447" t="s">
        <v>264</v>
      </c>
    </row>
    <row r="448" spans="1:16" ht="12.75">
      <c r="A448">
        <v>220411</v>
      </c>
      <c r="B448" s="50">
        <v>48.5</v>
      </c>
      <c r="C448" s="51" t="s">
        <v>247</v>
      </c>
      <c r="D448" s="52">
        <v>3</v>
      </c>
      <c r="E448" s="52">
        <v>3</v>
      </c>
      <c r="F448" s="63">
        <v>24.34</v>
      </c>
      <c r="G448" s="61">
        <v>1.292</v>
      </c>
      <c r="H448" s="63">
        <v>24.343333333333334</v>
      </c>
      <c r="I448" s="54"/>
      <c r="J448" s="61">
        <v>1.2916010736033523</v>
      </c>
      <c r="K448" s="53">
        <v>0.9321327844131315</v>
      </c>
      <c r="L448" s="55">
        <v>0.05305769164466735</v>
      </c>
      <c r="M448" s="56"/>
      <c r="N448" s="53">
        <v>0.52</v>
      </c>
      <c r="O448" s="57">
        <v>0.020267957131045993</v>
      </c>
      <c r="P448" t="s">
        <v>264</v>
      </c>
    </row>
    <row r="449" spans="1:16" ht="12.75">
      <c r="A449">
        <v>220411</v>
      </c>
      <c r="B449" s="50">
        <v>48.99</v>
      </c>
      <c r="C449" s="51" t="s">
        <v>205</v>
      </c>
      <c r="D449" s="52">
        <v>2</v>
      </c>
      <c r="E449" s="52">
        <v>2</v>
      </c>
      <c r="F449" s="63">
        <v>21.72</v>
      </c>
      <c r="G449" s="53">
        <v>0.7325</v>
      </c>
      <c r="H449" s="58"/>
      <c r="I449" s="59"/>
      <c r="J449" s="58"/>
      <c r="K449" s="58"/>
      <c r="L449" s="58"/>
      <c r="M449" s="58"/>
      <c r="N449" s="58"/>
      <c r="O449" s="60"/>
      <c r="P449" t="s">
        <v>264</v>
      </c>
    </row>
    <row r="450" spans="1:16" ht="12.75">
      <c r="A450">
        <v>220411</v>
      </c>
      <c r="B450" s="62">
        <v>50</v>
      </c>
      <c r="C450" s="51" t="s">
        <v>248</v>
      </c>
      <c r="D450" s="52">
        <v>8</v>
      </c>
      <c r="E450" s="52">
        <v>7</v>
      </c>
      <c r="F450" s="61">
        <v>4.308</v>
      </c>
      <c r="G450" s="53">
        <v>0.1264</v>
      </c>
      <c r="H450" s="61">
        <v>4.315285714285714</v>
      </c>
      <c r="I450" s="54">
        <v>0.4163057142857143</v>
      </c>
      <c r="J450" s="53">
        <v>0.15258055233875645</v>
      </c>
      <c r="K450" s="53">
        <v>0.07208753507021862</v>
      </c>
      <c r="L450" s="55">
        <v>0.035358157591660715</v>
      </c>
      <c r="M450" s="65">
        <v>0.8539702308897713</v>
      </c>
      <c r="N450" s="53">
        <v>0.025714285714285714</v>
      </c>
      <c r="O450" s="57">
        <v>0.03209674985205537</v>
      </c>
      <c r="P450" t="s">
        <v>264</v>
      </c>
    </row>
    <row r="451" spans="1:16" ht="12.75">
      <c r="A451">
        <v>220411</v>
      </c>
      <c r="B451" s="62">
        <v>50.3</v>
      </c>
      <c r="C451" s="51" t="s">
        <v>249</v>
      </c>
      <c r="D451" s="52">
        <v>4</v>
      </c>
      <c r="E451" s="52">
        <v>4</v>
      </c>
      <c r="F451" s="61">
        <v>4.156</v>
      </c>
      <c r="G451" s="53">
        <v>0.3636</v>
      </c>
      <c r="H451" s="61">
        <v>4.15575</v>
      </c>
      <c r="I451" s="54">
        <v>0.413115</v>
      </c>
      <c r="J451" s="53">
        <v>0.3635916894906519</v>
      </c>
      <c r="K451" s="53">
        <v>0.22724480593165744</v>
      </c>
      <c r="L451" s="55">
        <v>0.08749123250692459</v>
      </c>
      <c r="M451" s="56">
        <v>2.0506847645648763</v>
      </c>
      <c r="N451" s="53">
        <v>0.1295</v>
      </c>
      <c r="O451" s="57">
        <v>0.03227923687979101</v>
      </c>
      <c r="P451" t="s">
        <v>264</v>
      </c>
    </row>
    <row r="452" spans="1:16" ht="12.75">
      <c r="A452">
        <v>220411</v>
      </c>
      <c r="B452" s="62">
        <v>50.32</v>
      </c>
      <c r="C452" s="51" t="s">
        <v>250</v>
      </c>
      <c r="D452" s="52">
        <v>1</v>
      </c>
      <c r="E452" s="52"/>
      <c r="F452" s="61">
        <v>3.94</v>
      </c>
      <c r="G452" s="53"/>
      <c r="H452" s="53"/>
      <c r="I452" s="54"/>
      <c r="J452" s="53"/>
      <c r="K452" s="53"/>
      <c r="L452" s="55"/>
      <c r="M452" s="56"/>
      <c r="N452" s="53"/>
      <c r="O452" s="57"/>
      <c r="P452" t="s">
        <v>264</v>
      </c>
    </row>
    <row r="453" spans="1:16" ht="12.75">
      <c r="A453">
        <v>220411</v>
      </c>
      <c r="B453" s="62">
        <v>50.5</v>
      </c>
      <c r="C453" s="51" t="s">
        <v>251</v>
      </c>
      <c r="D453" s="52">
        <v>10</v>
      </c>
      <c r="E453" s="52">
        <v>10</v>
      </c>
      <c r="F453" s="61">
        <v>4.054</v>
      </c>
      <c r="G453" s="53">
        <v>0.1768</v>
      </c>
      <c r="H453" s="61">
        <v>4.080705211042222</v>
      </c>
      <c r="I453" s="54">
        <v>0.41161410422084443</v>
      </c>
      <c r="J453" s="53">
        <v>0.12746896204779168</v>
      </c>
      <c r="K453" s="53">
        <v>0.050386531381072824</v>
      </c>
      <c r="L453" s="55">
        <v>0.031236993474281324</v>
      </c>
      <c r="M453" s="65">
        <v>0.7215561335867222</v>
      </c>
      <c r="N453" s="53">
        <v>0.17019</v>
      </c>
      <c r="O453" s="57">
        <v>0.0323678866575484</v>
      </c>
      <c r="P453" t="s">
        <v>264</v>
      </c>
    </row>
    <row r="454" spans="1:16" ht="12.75">
      <c r="A454">
        <v>220411</v>
      </c>
      <c r="B454" s="62">
        <v>50.51</v>
      </c>
      <c r="C454" s="51" t="s">
        <v>252</v>
      </c>
      <c r="D454" s="52">
        <v>5</v>
      </c>
      <c r="E454" s="52">
        <v>5</v>
      </c>
      <c r="F454" s="61">
        <v>4.182</v>
      </c>
      <c r="G454" s="53">
        <v>0.03017</v>
      </c>
      <c r="H454" s="61">
        <v>4.1824200000000005</v>
      </c>
      <c r="I454" s="54">
        <v>0.41364839999999997</v>
      </c>
      <c r="J454" s="53">
        <v>0.030170880000423967</v>
      </c>
      <c r="K454" s="53">
        <v>0.016866034655484217</v>
      </c>
      <c r="L454" s="55">
        <v>0.0072137375013566225</v>
      </c>
      <c r="M454" s="56">
        <v>0.16994662713789746</v>
      </c>
      <c r="N454" s="53">
        <v>0.045840000000000006</v>
      </c>
      <c r="O454" s="57">
        <v>0.03224817451891474</v>
      </c>
      <c r="P454" t="s">
        <v>264</v>
      </c>
    </row>
    <row r="455" spans="1:16" ht="12.75">
      <c r="A455">
        <v>220411</v>
      </c>
      <c r="B455" s="62">
        <v>50.52</v>
      </c>
      <c r="C455" s="51" t="s">
        <v>253</v>
      </c>
      <c r="D455" s="52">
        <v>14</v>
      </c>
      <c r="E455" s="52">
        <v>13</v>
      </c>
      <c r="F455" s="61">
        <v>4.171</v>
      </c>
      <c r="G455" s="53">
        <v>0.1968</v>
      </c>
      <c r="H455" s="61">
        <v>4.182677259863883</v>
      </c>
      <c r="I455" s="54">
        <v>0.41365354519727765</v>
      </c>
      <c r="J455" s="53">
        <v>0.15788924751939548</v>
      </c>
      <c r="K455" s="53">
        <v>0.05473824786303903</v>
      </c>
      <c r="L455" s="55">
        <v>0.03774836969480492</v>
      </c>
      <c r="M455" s="65">
        <v>0.8893479845428208</v>
      </c>
      <c r="N455" s="53">
        <v>0.06694615384615385</v>
      </c>
      <c r="O455" s="57">
        <v>0.03224787600081956</v>
      </c>
      <c r="P455" t="s">
        <v>264</v>
      </c>
    </row>
    <row r="456" spans="1:16" ht="12.75">
      <c r="A456">
        <v>220411</v>
      </c>
      <c r="B456" s="62">
        <v>50.6</v>
      </c>
      <c r="C456" s="51" t="s">
        <v>254</v>
      </c>
      <c r="D456" s="52">
        <v>4</v>
      </c>
      <c r="E456" s="52">
        <v>4</v>
      </c>
      <c r="F456" s="61">
        <v>4.077</v>
      </c>
      <c r="G456" s="53">
        <v>0.1284</v>
      </c>
      <c r="H456" s="61">
        <v>4.076975</v>
      </c>
      <c r="I456" s="54">
        <v>0.4115395</v>
      </c>
      <c r="J456" s="53">
        <v>0.12844039798028237</v>
      </c>
      <c r="K456" s="53">
        <v>0.08027524873767648</v>
      </c>
      <c r="L456" s="55">
        <v>0.031503847332957004</v>
      </c>
      <c r="M456" s="56">
        <v>0.7271868855700557</v>
      </c>
      <c r="N456" s="53">
        <v>0.19135</v>
      </c>
      <c r="O456" s="57">
        <v>0.03237234196300838</v>
      </c>
      <c r="P456" t="s">
        <v>264</v>
      </c>
    </row>
    <row r="457" spans="1:16" ht="12.75">
      <c r="A457">
        <v>220411</v>
      </c>
      <c r="B457" s="62">
        <v>50.61</v>
      </c>
      <c r="C457" s="51" t="s">
        <v>255</v>
      </c>
      <c r="D457" s="52">
        <v>1</v>
      </c>
      <c r="E457" s="52"/>
      <c r="F457" s="61">
        <v>4.35</v>
      </c>
      <c r="G457" s="53"/>
      <c r="H457" s="53"/>
      <c r="I457" s="54"/>
      <c r="J457" s="53"/>
      <c r="K457" s="53"/>
      <c r="L457" s="55"/>
      <c r="M457" s="56"/>
      <c r="N457" s="53"/>
      <c r="O457" s="57"/>
      <c r="P457" t="s">
        <v>264</v>
      </c>
    </row>
    <row r="458" spans="1:16" ht="12.75">
      <c r="A458">
        <v>220411</v>
      </c>
      <c r="B458" s="62">
        <v>50.62</v>
      </c>
      <c r="C458" s="51" t="s">
        <v>256</v>
      </c>
      <c r="D458" s="52">
        <v>5</v>
      </c>
      <c r="E458" s="52">
        <v>5</v>
      </c>
      <c r="F458" s="61">
        <v>4.342</v>
      </c>
      <c r="G458" s="53">
        <v>0.3292</v>
      </c>
      <c r="H458" s="61">
        <v>4.3420000000000005</v>
      </c>
      <c r="I458" s="54">
        <v>0.41684</v>
      </c>
      <c r="J458" s="53">
        <v>0.3291770040570877</v>
      </c>
      <c r="K458" s="53">
        <v>0.18401553942534302</v>
      </c>
      <c r="L458" s="55">
        <v>0.07581229941434539</v>
      </c>
      <c r="M458" s="56">
        <v>1.8399923698613723</v>
      </c>
      <c r="N458" s="53">
        <v>0.1012</v>
      </c>
      <c r="O458" s="57">
        <v>0.03206695171775292</v>
      </c>
      <c r="P458" t="s">
        <v>264</v>
      </c>
    </row>
    <row r="459" spans="1:16" ht="12.75">
      <c r="A459">
        <v>220411</v>
      </c>
      <c r="B459" s="62">
        <v>50.99</v>
      </c>
      <c r="C459" s="51" t="s">
        <v>257</v>
      </c>
      <c r="D459" s="52">
        <v>34</v>
      </c>
      <c r="E459" s="52">
        <v>33</v>
      </c>
      <c r="F459" s="61">
        <v>4.15</v>
      </c>
      <c r="G459" s="53">
        <v>0.3639</v>
      </c>
      <c r="H459" s="61">
        <v>4.073458190128378</v>
      </c>
      <c r="I459" s="54">
        <v>0.41146916380256754</v>
      </c>
      <c r="J459" s="53">
        <v>0.2485871726864507</v>
      </c>
      <c r="K459" s="53">
        <v>0.05409184040238951</v>
      </c>
      <c r="L459" s="55">
        <v>0.06102607688201564</v>
      </c>
      <c r="M459" s="64">
        <v>1.4076586128756605</v>
      </c>
      <c r="N459" s="53">
        <v>0.09656666666666666</v>
      </c>
      <c r="O459" s="57">
        <v>0.03237654668264223</v>
      </c>
      <c r="P459" t="s">
        <v>264</v>
      </c>
    </row>
    <row r="460" spans="1:16" ht="12.75">
      <c r="A460">
        <v>220411</v>
      </c>
      <c r="B460" s="50">
        <v>60</v>
      </c>
      <c r="C460" s="51" t="s">
        <v>171</v>
      </c>
      <c r="D460" s="52">
        <v>1</v>
      </c>
      <c r="E460" s="52"/>
      <c r="F460" s="53">
        <v>0.985</v>
      </c>
      <c r="G460" s="53"/>
      <c r="H460" s="53"/>
      <c r="I460" s="54"/>
      <c r="J460" s="53"/>
      <c r="K460" s="53"/>
      <c r="L460" s="55"/>
      <c r="M460" s="56"/>
      <c r="N460" s="53"/>
      <c r="O460" s="57"/>
      <c r="P460" t="s">
        <v>264</v>
      </c>
    </row>
    <row r="461" spans="1:16" ht="12.75">
      <c r="A461">
        <v>220411</v>
      </c>
      <c r="B461" s="50">
        <v>60.1</v>
      </c>
      <c r="C461" s="51" t="s">
        <v>172</v>
      </c>
      <c r="D461" s="52">
        <v>1</v>
      </c>
      <c r="E461" s="52"/>
      <c r="F461" s="61">
        <v>1.235</v>
      </c>
      <c r="G461" s="53"/>
      <c r="H461" s="53"/>
      <c r="I461" s="54"/>
      <c r="J461" s="53"/>
      <c r="K461" s="53"/>
      <c r="L461" s="55"/>
      <c r="M461" s="56"/>
      <c r="N461" s="53"/>
      <c r="O461" s="57"/>
      <c r="P461" t="s">
        <v>264</v>
      </c>
    </row>
    <row r="462" spans="1:16" ht="12.75">
      <c r="A462">
        <v>220411</v>
      </c>
      <c r="B462" s="50">
        <v>60.99</v>
      </c>
      <c r="C462" s="51" t="s">
        <v>39</v>
      </c>
      <c r="D462" s="52">
        <v>1</v>
      </c>
      <c r="E462" s="52"/>
      <c r="F462" s="61">
        <v>2.3784</v>
      </c>
      <c r="G462" s="53"/>
      <c r="H462" s="53"/>
      <c r="I462" s="54"/>
      <c r="J462" s="53"/>
      <c r="K462" s="53"/>
      <c r="L462" s="55"/>
      <c r="M462" s="56"/>
      <c r="N462" s="53"/>
      <c r="O462" s="57"/>
      <c r="P462" t="s">
        <v>264</v>
      </c>
    </row>
    <row r="463" spans="1:16" ht="12.75">
      <c r="A463">
        <v>220411</v>
      </c>
      <c r="B463" s="50">
        <v>101</v>
      </c>
      <c r="C463" s="51" t="s">
        <v>217</v>
      </c>
      <c r="D463" s="52">
        <v>1</v>
      </c>
      <c r="E463" s="52"/>
      <c r="F463" s="53">
        <v>0.045</v>
      </c>
      <c r="G463" s="53"/>
      <c r="H463" s="53"/>
      <c r="I463" s="54"/>
      <c r="J463" s="53"/>
      <c r="K463" s="53"/>
      <c r="L463" s="55"/>
      <c r="M463" s="56"/>
      <c r="N463" s="53"/>
      <c r="O463" s="57"/>
      <c r="P463" t="s">
        <v>264</v>
      </c>
    </row>
    <row r="464" spans="1:16" ht="12.75">
      <c r="A464">
        <v>220411</v>
      </c>
      <c r="B464" s="50">
        <v>101.3</v>
      </c>
      <c r="C464" s="51" t="s">
        <v>175</v>
      </c>
      <c r="D464" s="52">
        <v>3</v>
      </c>
      <c r="E464" s="52">
        <v>3</v>
      </c>
      <c r="F464" s="53">
        <v>0.252</v>
      </c>
      <c r="G464" s="53">
        <v>0.03404</v>
      </c>
      <c r="H464" s="53">
        <v>0.252</v>
      </c>
      <c r="I464" s="54">
        <v>0.2126</v>
      </c>
      <c r="J464" s="53">
        <v>0.034044089061098425</v>
      </c>
      <c r="K464" s="53">
        <v>0.024569204979675963</v>
      </c>
      <c r="L464" s="55">
        <v>0.13509559151229533</v>
      </c>
      <c r="M464" s="56">
        <v>0.3731078434259611</v>
      </c>
      <c r="N464" s="53">
        <v>0.007333333333333333</v>
      </c>
      <c r="O464" s="57">
        <v>0.04921746195732031</v>
      </c>
      <c r="P464" t="s">
        <v>264</v>
      </c>
    </row>
    <row r="465" spans="1:16" ht="12.75">
      <c r="A465">
        <v>220411</v>
      </c>
      <c r="B465" s="50">
        <v>101.32</v>
      </c>
      <c r="C465" s="51" t="s">
        <v>258</v>
      </c>
      <c r="D465" s="52">
        <v>2</v>
      </c>
      <c r="E465" s="52">
        <v>2</v>
      </c>
      <c r="F465" s="53">
        <v>0.2374</v>
      </c>
      <c r="G465" s="53">
        <v>0.007212</v>
      </c>
      <c r="H465" s="58"/>
      <c r="I465" s="59"/>
      <c r="J465" s="58"/>
      <c r="K465" s="58"/>
      <c r="L465" s="58"/>
      <c r="M465" s="58"/>
      <c r="N465" s="58"/>
      <c r="O465" s="60"/>
      <c r="P465" t="s">
        <v>264</v>
      </c>
    </row>
    <row r="466" spans="1:16" ht="12.75">
      <c r="A466">
        <v>220411</v>
      </c>
      <c r="B466" s="50">
        <v>101.33</v>
      </c>
      <c r="C466" s="51" t="s">
        <v>206</v>
      </c>
      <c r="D466" s="52">
        <v>4</v>
      </c>
      <c r="E466" s="52">
        <v>4</v>
      </c>
      <c r="F466" s="53">
        <v>0.209</v>
      </c>
      <c r="G466" s="53">
        <v>0.05059</v>
      </c>
      <c r="H466" s="53">
        <v>0.20895</v>
      </c>
      <c r="I466" s="54">
        <v>0.2104475</v>
      </c>
      <c r="J466" s="53">
        <v>0.05058855272358231</v>
      </c>
      <c r="K466" s="53">
        <v>0.03161784545223894</v>
      </c>
      <c r="L466" s="55">
        <v>0.2421084121731625</v>
      </c>
      <c r="M466" s="56">
        <v>0.5600984941419915</v>
      </c>
      <c r="N466" s="53">
        <v>0.00755</v>
      </c>
      <c r="O466" s="57">
        <v>0.05062483469834393</v>
      </c>
      <c r="P466" t="s">
        <v>264</v>
      </c>
    </row>
    <row r="467" spans="1:16" ht="12.75">
      <c r="A467">
        <v>220411</v>
      </c>
      <c r="B467" s="50">
        <v>101.99</v>
      </c>
      <c r="C467" s="51" t="s">
        <v>259</v>
      </c>
      <c r="D467" s="52">
        <v>3</v>
      </c>
      <c r="E467" s="52">
        <v>3</v>
      </c>
      <c r="F467" s="53">
        <v>0.7964</v>
      </c>
      <c r="G467" s="61">
        <v>1.003</v>
      </c>
      <c r="H467" s="53">
        <v>0.7963833333333333</v>
      </c>
      <c r="I467" s="54">
        <v>0.2398191666666667</v>
      </c>
      <c r="J467" s="61">
        <v>1.0034747086166813</v>
      </c>
      <c r="K467" s="53">
        <v>0.7241954914310279</v>
      </c>
      <c r="L467" s="55">
        <v>1.2600398157713177</v>
      </c>
      <c r="M467" s="56">
        <v>9.74941287460427</v>
      </c>
      <c r="N467" s="53">
        <v>0.7007</v>
      </c>
      <c r="O467" s="57">
        <v>0.04139149475563051</v>
      </c>
      <c r="P467" t="s">
        <v>264</v>
      </c>
    </row>
    <row r="468" spans="1:16" ht="12.75">
      <c r="A468">
        <v>220411</v>
      </c>
      <c r="B468" s="50">
        <v>121</v>
      </c>
      <c r="C468" s="51" t="s">
        <v>218</v>
      </c>
      <c r="D468" s="52">
        <v>1</v>
      </c>
      <c r="E468" s="52"/>
      <c r="F468" s="53">
        <v>0.499</v>
      </c>
      <c r="G468" s="53"/>
      <c r="H468" s="53"/>
      <c r="I468" s="54"/>
      <c r="J468" s="53"/>
      <c r="K468" s="53"/>
      <c r="L468" s="55"/>
      <c r="M468" s="56"/>
      <c r="N468" s="53"/>
      <c r="O468" s="57"/>
      <c r="P468" t="s">
        <v>264</v>
      </c>
    </row>
    <row r="469" spans="1:16" ht="12.75">
      <c r="A469">
        <v>220411</v>
      </c>
      <c r="B469" s="50">
        <v>121.3</v>
      </c>
      <c r="C469" s="51" t="s">
        <v>176</v>
      </c>
      <c r="D469" s="52">
        <v>3</v>
      </c>
      <c r="E469" s="52">
        <v>3</v>
      </c>
      <c r="F469" s="53">
        <v>0.4587</v>
      </c>
      <c r="G469" s="53">
        <v>0.02103</v>
      </c>
      <c r="H469" s="53">
        <v>0.4586666666666666</v>
      </c>
      <c r="I469" s="54">
        <v>0.22293333333333334</v>
      </c>
      <c r="J469" s="53">
        <v>0.021031722072463135</v>
      </c>
      <c r="K469" s="53">
        <v>0.015178338000072482</v>
      </c>
      <c r="L469" s="55">
        <v>0.04585404521612603</v>
      </c>
      <c r="M469" s="56">
        <v>0.2198142004882137</v>
      </c>
      <c r="N469" s="53">
        <v>0.004</v>
      </c>
      <c r="O469" s="57">
        <v>0.04497536226864018</v>
      </c>
      <c r="P469" t="s">
        <v>264</v>
      </c>
    </row>
    <row r="470" spans="1:16" ht="12.75">
      <c r="A470">
        <v>220411</v>
      </c>
      <c r="B470" s="50">
        <v>121.32</v>
      </c>
      <c r="C470" s="51" t="s">
        <v>260</v>
      </c>
      <c r="D470" s="52">
        <v>2</v>
      </c>
      <c r="E470" s="52">
        <v>2</v>
      </c>
      <c r="F470" s="53">
        <v>0.445</v>
      </c>
      <c r="G470" s="53">
        <v>0.002121</v>
      </c>
      <c r="H470" s="58"/>
      <c r="I470" s="59"/>
      <c r="J470" s="58"/>
      <c r="K470" s="58"/>
      <c r="L470" s="58"/>
      <c r="M470" s="58"/>
      <c r="N470" s="58"/>
      <c r="O470" s="60"/>
      <c r="P470" t="s">
        <v>264</v>
      </c>
    </row>
    <row r="471" spans="1:16" ht="12.75">
      <c r="A471">
        <v>220411</v>
      </c>
      <c r="B471" s="50">
        <v>121.33</v>
      </c>
      <c r="C471" s="51" t="s">
        <v>177</v>
      </c>
      <c r="D471" s="52">
        <v>5</v>
      </c>
      <c r="E471" s="52">
        <v>5</v>
      </c>
      <c r="F471" s="53">
        <v>0.4496</v>
      </c>
      <c r="G471" s="53">
        <v>0.03925</v>
      </c>
      <c r="H471" s="53">
        <v>0.44956000000000007</v>
      </c>
      <c r="I471" s="54">
        <v>0.222478</v>
      </c>
      <c r="J471" s="53">
        <v>0.03925065923013267</v>
      </c>
      <c r="K471" s="53">
        <v>0.02194178555006405</v>
      </c>
      <c r="L471" s="55">
        <v>0.08730905603286027</v>
      </c>
      <c r="M471" s="56">
        <v>0.411070020434421</v>
      </c>
      <c r="N471" s="53">
        <v>0.011000000000000001</v>
      </c>
      <c r="O471" s="57">
        <v>0.04511131140965565</v>
      </c>
      <c r="P471" t="s">
        <v>264</v>
      </c>
    </row>
    <row r="472" spans="1:16" ht="12.75">
      <c r="A472">
        <v>220411</v>
      </c>
      <c r="B472" s="50">
        <v>121.99</v>
      </c>
      <c r="C472" s="51" t="s">
        <v>178</v>
      </c>
      <c r="D472" s="52">
        <v>5</v>
      </c>
      <c r="E472" s="52">
        <v>5</v>
      </c>
      <c r="F472" s="53">
        <v>0.4855</v>
      </c>
      <c r="G472" s="53">
        <v>0.1843</v>
      </c>
      <c r="H472" s="53">
        <v>0.48550000000000004</v>
      </c>
      <c r="I472" s="54">
        <v>0.224275</v>
      </c>
      <c r="J472" s="53">
        <v>0.1843221534433667</v>
      </c>
      <c r="K472" s="53">
        <v>0.1030392162146287</v>
      </c>
      <c r="L472" s="55">
        <v>0.37965428103680054</v>
      </c>
      <c r="M472" s="56">
        <v>1.9149286256740359</v>
      </c>
      <c r="N472" s="53">
        <v>0.09756000000000001</v>
      </c>
      <c r="O472" s="57">
        <v>0.04459216064247195</v>
      </c>
      <c r="P472" t="s">
        <v>264</v>
      </c>
    </row>
    <row r="473" spans="1:16" ht="12.75">
      <c r="A473">
        <v>220411</v>
      </c>
      <c r="B473" s="50">
        <v>131.99</v>
      </c>
      <c r="C473" s="51" t="s">
        <v>60</v>
      </c>
      <c r="D473" s="52">
        <v>1</v>
      </c>
      <c r="E473" s="52"/>
      <c r="F473" s="53">
        <v>0.08925</v>
      </c>
      <c r="G473" s="53"/>
      <c r="H473" s="53"/>
      <c r="I473" s="54"/>
      <c r="J473" s="53"/>
      <c r="K473" s="53"/>
      <c r="L473" s="55"/>
      <c r="M473" s="56"/>
      <c r="N473" s="53"/>
      <c r="O473" s="57"/>
      <c r="P473" t="s">
        <v>264</v>
      </c>
    </row>
    <row r="474" spans="1:16" ht="12.75">
      <c r="A474">
        <v>220411</v>
      </c>
      <c r="B474" s="50">
        <v>143.99</v>
      </c>
      <c r="C474" s="51" t="s">
        <v>61</v>
      </c>
      <c r="D474" s="52">
        <v>1</v>
      </c>
      <c r="E474" s="52"/>
      <c r="F474" s="53">
        <v>0.692</v>
      </c>
      <c r="G474" s="53"/>
      <c r="H474" s="53"/>
      <c r="I474" s="54"/>
      <c r="J474" s="53"/>
      <c r="K474" s="53"/>
      <c r="L474" s="55"/>
      <c r="M474" s="56"/>
      <c r="N474" s="53"/>
      <c r="O474" s="57"/>
      <c r="P474" t="s">
        <v>264</v>
      </c>
    </row>
    <row r="475" spans="1:16" ht="12.75">
      <c r="A475">
        <v>220411</v>
      </c>
      <c r="B475" s="50">
        <v>145.99</v>
      </c>
      <c r="C475" s="51" t="s">
        <v>62</v>
      </c>
      <c r="D475" s="52">
        <v>2</v>
      </c>
      <c r="E475" s="52">
        <v>2</v>
      </c>
      <c r="F475" s="53">
        <v>0.6049</v>
      </c>
      <c r="G475" s="53">
        <v>0.06208</v>
      </c>
      <c r="H475" s="58"/>
      <c r="I475" s="59"/>
      <c r="J475" s="58"/>
      <c r="K475" s="58"/>
      <c r="L475" s="58"/>
      <c r="M475" s="58"/>
      <c r="N475" s="58"/>
      <c r="O475" s="60"/>
      <c r="P475" t="s">
        <v>264</v>
      </c>
    </row>
    <row r="476" spans="1:16" ht="12.75">
      <c r="A476">
        <v>220411</v>
      </c>
      <c r="B476" s="50">
        <v>148.07</v>
      </c>
      <c r="C476" s="51" t="s">
        <v>63</v>
      </c>
      <c r="D476" s="52">
        <v>5</v>
      </c>
      <c r="E476" s="52">
        <v>4</v>
      </c>
      <c r="F476" s="53">
        <v>0.5179</v>
      </c>
      <c r="G476" s="53">
        <v>0.3278</v>
      </c>
      <c r="H476" s="53">
        <v>0.64485</v>
      </c>
      <c r="I476" s="54">
        <v>0.23224250000000002</v>
      </c>
      <c r="J476" s="53">
        <v>0.18914968939969215</v>
      </c>
      <c r="K476" s="53">
        <v>0.11821855587480759</v>
      </c>
      <c r="L476" s="55">
        <v>0.29332354718103765</v>
      </c>
      <c r="M476" s="56">
        <v>1.8976663457432756</v>
      </c>
      <c r="N476" s="53">
        <v>0.0269</v>
      </c>
      <c r="O476" s="57">
        <v>0.04272739943599591</v>
      </c>
      <c r="P476" t="s">
        <v>264</v>
      </c>
    </row>
    <row r="477" spans="1:16" ht="12.75">
      <c r="A477">
        <v>220411</v>
      </c>
      <c r="B477" s="50">
        <v>148.99</v>
      </c>
      <c r="C477" s="51" t="s">
        <v>64</v>
      </c>
      <c r="D477" s="52">
        <v>3</v>
      </c>
      <c r="E477" s="52">
        <v>3</v>
      </c>
      <c r="F477" s="53">
        <v>0.5761</v>
      </c>
      <c r="G477" s="53">
        <v>0.1247</v>
      </c>
      <c r="H477" s="53">
        <v>0.5760833333333334</v>
      </c>
      <c r="I477" s="54">
        <v>0.2288041666666667</v>
      </c>
      <c r="J477" s="53">
        <v>0.12473846974102792</v>
      </c>
      <c r="K477" s="53">
        <v>0.09002223635410557</v>
      </c>
      <c r="L477" s="55">
        <v>0.21652851683673296</v>
      </c>
      <c r="M477" s="56">
        <v>1.2702593607922132</v>
      </c>
      <c r="N477" s="53">
        <v>0.014833333333333332</v>
      </c>
      <c r="O477" s="57">
        <v>0.0434587225606219</v>
      </c>
      <c r="P477" t="s">
        <v>264</v>
      </c>
    </row>
    <row r="478" spans="1:16" ht="12.75">
      <c r="A478">
        <v>220411</v>
      </c>
      <c r="B478" s="50">
        <v>149.04</v>
      </c>
      <c r="C478" s="51" t="s">
        <v>65</v>
      </c>
      <c r="D478" s="52">
        <v>2</v>
      </c>
      <c r="E478" s="52">
        <v>2</v>
      </c>
      <c r="F478" s="53">
        <v>0.6107</v>
      </c>
      <c r="G478" s="53">
        <v>0.02213</v>
      </c>
      <c r="H478" s="58"/>
      <c r="I478" s="59"/>
      <c r="J478" s="58"/>
      <c r="K478" s="58"/>
      <c r="L478" s="58"/>
      <c r="M478" s="58"/>
      <c r="N478" s="58"/>
      <c r="O478" s="60"/>
      <c r="P478" t="s">
        <v>264</v>
      </c>
    </row>
    <row r="479" spans="1:16" ht="12.75">
      <c r="A479">
        <v>220411</v>
      </c>
      <c r="B479" s="50">
        <v>151</v>
      </c>
      <c r="C479" s="51" t="s">
        <v>261</v>
      </c>
      <c r="D479" s="52">
        <v>1</v>
      </c>
      <c r="E479" s="52"/>
      <c r="F479" s="61">
        <v>7.2135</v>
      </c>
      <c r="G479" s="53"/>
      <c r="H479" s="53"/>
      <c r="I479" s="54"/>
      <c r="J479" s="53"/>
      <c r="K479" s="53"/>
      <c r="L479" s="55"/>
      <c r="M479" s="56"/>
      <c r="N479" s="53"/>
      <c r="O479" s="57"/>
      <c r="P479" t="s">
        <v>264</v>
      </c>
    </row>
    <row r="480" spans="1:16" ht="12.75">
      <c r="A480">
        <v>220411</v>
      </c>
      <c r="B480" s="50">
        <v>151.3</v>
      </c>
      <c r="C480" s="51" t="s">
        <v>66</v>
      </c>
      <c r="D480" s="52">
        <v>5</v>
      </c>
      <c r="E480" s="52">
        <v>4</v>
      </c>
      <c r="F480" s="61">
        <v>6.761</v>
      </c>
      <c r="G480" s="61">
        <v>3.842</v>
      </c>
      <c r="H480" s="61">
        <v>8.45185</v>
      </c>
      <c r="I480" s="54"/>
      <c r="J480" s="53">
        <v>0.7979952109296562</v>
      </c>
      <c r="K480" s="53">
        <v>0.4987470068310351</v>
      </c>
      <c r="L480" s="55">
        <v>0.09441663197165782</v>
      </c>
      <c r="M480" s="56"/>
      <c r="N480" s="53">
        <v>0.41490000000000005</v>
      </c>
      <c r="O480" s="57">
        <v>0.11601756673410041</v>
      </c>
      <c r="P480" t="s">
        <v>264</v>
      </c>
    </row>
    <row r="481" spans="1:16" ht="12.75">
      <c r="A481">
        <v>220411</v>
      </c>
      <c r="B481" s="50">
        <v>151.32</v>
      </c>
      <c r="C481" s="51" t="s">
        <v>67</v>
      </c>
      <c r="D481" s="52">
        <v>2</v>
      </c>
      <c r="E481" s="52">
        <v>2</v>
      </c>
      <c r="F481" s="61">
        <v>7.015</v>
      </c>
      <c r="G481" s="61">
        <v>1.435</v>
      </c>
      <c r="H481" s="58"/>
      <c r="I481" s="59"/>
      <c r="J481" s="58"/>
      <c r="K481" s="58"/>
      <c r="L481" s="58"/>
      <c r="M481" s="58"/>
      <c r="N481" s="58"/>
      <c r="O481" s="60"/>
      <c r="P481" t="s">
        <v>264</v>
      </c>
    </row>
    <row r="482" spans="1:16" ht="12.75">
      <c r="A482">
        <v>220411</v>
      </c>
      <c r="B482" s="50">
        <v>151.33</v>
      </c>
      <c r="C482" s="51" t="s">
        <v>68</v>
      </c>
      <c r="D482" s="52">
        <v>6</v>
      </c>
      <c r="E482" s="52">
        <v>6</v>
      </c>
      <c r="F482" s="61">
        <v>9.317</v>
      </c>
      <c r="G482" s="61">
        <v>3.484</v>
      </c>
      <c r="H482" s="61">
        <v>8.603787526412495</v>
      </c>
      <c r="I482" s="54"/>
      <c r="J482" s="61">
        <v>2.1449253605052925</v>
      </c>
      <c r="K482" s="61">
        <v>1.0945776394985884</v>
      </c>
      <c r="L482" s="55">
        <v>0.24930013135734164</v>
      </c>
      <c r="M482" s="56"/>
      <c r="N482" s="53">
        <v>0.5454500000000001</v>
      </c>
      <c r="O482" s="57">
        <v>0.11570688431043367</v>
      </c>
      <c r="P482" t="s">
        <v>264</v>
      </c>
    </row>
    <row r="483" spans="1:16" ht="12.75">
      <c r="A483">
        <v>220411</v>
      </c>
      <c r="B483" s="50">
        <v>151.34</v>
      </c>
      <c r="C483" s="51" t="s">
        <v>69</v>
      </c>
      <c r="D483" s="52">
        <v>1</v>
      </c>
      <c r="E483" s="52"/>
      <c r="F483" s="61">
        <v>5.2</v>
      </c>
      <c r="G483" s="53"/>
      <c r="H483" s="53"/>
      <c r="I483" s="54"/>
      <c r="J483" s="53"/>
      <c r="K483" s="53"/>
      <c r="L483" s="55"/>
      <c r="M483" s="56"/>
      <c r="N483" s="53"/>
      <c r="O483" s="57"/>
      <c r="P483" t="s">
        <v>264</v>
      </c>
    </row>
    <row r="484" spans="1:16" ht="12.75">
      <c r="A484">
        <v>220411</v>
      </c>
      <c r="B484" s="50">
        <v>151.99</v>
      </c>
      <c r="C484" s="51" t="s">
        <v>70</v>
      </c>
      <c r="D484" s="52">
        <v>2</v>
      </c>
      <c r="E484" s="52">
        <v>2</v>
      </c>
      <c r="F484" s="61">
        <v>5.593</v>
      </c>
      <c r="G484" s="61">
        <v>3.454</v>
      </c>
      <c r="H484" s="58"/>
      <c r="I484" s="59"/>
      <c r="J484" s="58"/>
      <c r="K484" s="58"/>
      <c r="L484" s="58"/>
      <c r="M484" s="58"/>
      <c r="N484" s="58"/>
      <c r="O484" s="60"/>
      <c r="P484" t="s">
        <v>264</v>
      </c>
    </row>
    <row r="485" spans="1:16" ht="12.75">
      <c r="A485">
        <v>220411</v>
      </c>
      <c r="B485" s="50">
        <v>165</v>
      </c>
      <c r="C485" s="51" t="s">
        <v>71</v>
      </c>
      <c r="D485" s="52">
        <v>1</v>
      </c>
      <c r="E485" s="52"/>
      <c r="F485" s="53">
        <v>0.002</v>
      </c>
      <c r="G485" s="53"/>
      <c r="H485" s="53"/>
      <c r="I485" s="54"/>
      <c r="J485" s="53"/>
      <c r="K485" s="53"/>
      <c r="L485" s="55"/>
      <c r="M485" s="56"/>
      <c r="N485" s="53"/>
      <c r="O485" s="57"/>
      <c r="P485" t="s">
        <v>264</v>
      </c>
    </row>
    <row r="486" spans="1:16" ht="12.75">
      <c r="A486">
        <v>220411</v>
      </c>
      <c r="B486" s="50">
        <v>165.3</v>
      </c>
      <c r="C486" s="51" t="s">
        <v>72</v>
      </c>
      <c r="D486" s="52">
        <v>3</v>
      </c>
      <c r="E486" s="52">
        <v>2</v>
      </c>
      <c r="F486" s="53">
        <v>0.01975</v>
      </c>
      <c r="G486" s="53">
        <v>0.01945</v>
      </c>
      <c r="H486" s="53">
        <v>0.024625</v>
      </c>
      <c r="I486" s="54">
        <v>0.00669375</v>
      </c>
      <c r="J486" s="53">
        <v>0.02478409268058849</v>
      </c>
      <c r="K486" s="53">
        <v>0.021906249999999995</v>
      </c>
      <c r="L486" s="55">
        <v>1.0064606164705985</v>
      </c>
      <c r="M486" s="56">
        <v>8.62699323186124</v>
      </c>
      <c r="N486" s="53">
        <v>0.02535</v>
      </c>
      <c r="O486" s="57">
        <v>0.06984380186821014</v>
      </c>
      <c r="P486" t="s">
        <v>264</v>
      </c>
    </row>
    <row r="487" spans="1:16" ht="12.75">
      <c r="A487">
        <v>220411</v>
      </c>
      <c r="B487" s="50">
        <v>165.99</v>
      </c>
      <c r="C487" s="51" t="s">
        <v>73</v>
      </c>
      <c r="D487" s="52">
        <v>8</v>
      </c>
      <c r="E487" s="52">
        <v>5</v>
      </c>
      <c r="F487" s="53">
        <v>0.01179</v>
      </c>
      <c r="G487" s="53">
        <v>0.01444</v>
      </c>
      <c r="H487" s="53">
        <v>0.00887</v>
      </c>
      <c r="I487" s="54">
        <v>0.0043305</v>
      </c>
      <c r="J487" s="53">
        <v>0.011141622413275366</v>
      </c>
      <c r="K487" s="53">
        <v>0.006228356273929743</v>
      </c>
      <c r="L487" s="55">
        <v>1.2561017376860617</v>
      </c>
      <c r="M487" s="56">
        <v>5.994684268082578</v>
      </c>
      <c r="N487" s="53">
        <v>0.00046</v>
      </c>
      <c r="O487" s="57">
        <v>0.081445574464239</v>
      </c>
      <c r="P487" t="s">
        <v>264</v>
      </c>
    </row>
    <row r="488" spans="1:16" ht="12.75">
      <c r="A488">
        <v>220411</v>
      </c>
      <c r="B488" s="50">
        <v>171.99</v>
      </c>
      <c r="C488" s="51" t="s">
        <v>262</v>
      </c>
      <c r="D488" s="52">
        <v>1</v>
      </c>
      <c r="E488" s="52"/>
      <c r="F488" s="53">
        <v>0.01</v>
      </c>
      <c r="G488" s="53"/>
      <c r="H488" s="53"/>
      <c r="I488" s="54"/>
      <c r="J488" s="53"/>
      <c r="K488" s="53"/>
      <c r="L488" s="55"/>
      <c r="M488" s="56"/>
      <c r="N488" s="53"/>
      <c r="O488" s="57"/>
      <c r="P488" t="s">
        <v>264</v>
      </c>
    </row>
    <row r="489" spans="1:16" ht="12.75">
      <c r="A489">
        <v>220411</v>
      </c>
      <c r="B489" s="50">
        <v>181</v>
      </c>
      <c r="C489" s="51" t="s">
        <v>75</v>
      </c>
      <c r="D489" s="52">
        <v>1</v>
      </c>
      <c r="E489" s="52"/>
      <c r="F489" s="61">
        <v>1.31</v>
      </c>
      <c r="G489" s="53"/>
      <c r="H489" s="53"/>
      <c r="I489" s="54"/>
      <c r="J489" s="53"/>
      <c r="K489" s="53"/>
      <c r="L489" s="55"/>
      <c r="M489" s="56"/>
      <c r="N489" s="53"/>
      <c r="O489" s="57"/>
      <c r="P489" t="s">
        <v>264</v>
      </c>
    </row>
    <row r="490" spans="1:16" ht="12.75">
      <c r="A490">
        <v>220411</v>
      </c>
      <c r="B490" s="50">
        <v>181.3</v>
      </c>
      <c r="C490" s="51" t="s">
        <v>76</v>
      </c>
      <c r="D490" s="52">
        <v>11</v>
      </c>
      <c r="E490" s="52">
        <v>11</v>
      </c>
      <c r="F490" s="61">
        <v>1.705</v>
      </c>
      <c r="G490" s="53">
        <v>0.2619</v>
      </c>
      <c r="H490" s="61">
        <v>1.6845414822464733</v>
      </c>
      <c r="I490" s="54"/>
      <c r="J490" s="53">
        <v>0.24750799329128256</v>
      </c>
      <c r="K490" s="53">
        <v>0.09328308481374838</v>
      </c>
      <c r="L490" s="55">
        <v>0.1469289987214862</v>
      </c>
      <c r="M490" s="56"/>
      <c r="N490" s="53">
        <v>0.11140909090909092</v>
      </c>
      <c r="O490" s="57">
        <v>0.14789193740605247</v>
      </c>
      <c r="P490" t="s">
        <v>264</v>
      </c>
    </row>
    <row r="491" spans="1:16" ht="12.75">
      <c r="A491">
        <v>220411</v>
      </c>
      <c r="B491" s="50">
        <v>181.32</v>
      </c>
      <c r="C491" s="51" t="s">
        <v>77</v>
      </c>
      <c r="D491" s="52">
        <v>2</v>
      </c>
      <c r="E491" s="52">
        <v>2</v>
      </c>
      <c r="F491" s="61">
        <v>1.888</v>
      </c>
      <c r="G491" s="53">
        <v>0.1584</v>
      </c>
      <c r="H491" s="58"/>
      <c r="I491" s="59"/>
      <c r="J491" s="58"/>
      <c r="K491" s="58"/>
      <c r="L491" s="58"/>
      <c r="M491" s="58"/>
      <c r="N491" s="58"/>
      <c r="O491" s="60"/>
      <c r="P491" t="s">
        <v>264</v>
      </c>
    </row>
    <row r="492" spans="1:16" ht="12.75">
      <c r="A492">
        <v>220411</v>
      </c>
      <c r="B492" s="50">
        <v>181.33</v>
      </c>
      <c r="C492" s="51" t="s">
        <v>78</v>
      </c>
      <c r="D492" s="52">
        <v>4</v>
      </c>
      <c r="E492" s="52">
        <v>4</v>
      </c>
      <c r="F492" s="61">
        <v>1.837</v>
      </c>
      <c r="G492" s="53">
        <v>0.1391</v>
      </c>
      <c r="H492" s="61">
        <v>1.8370875</v>
      </c>
      <c r="I492" s="54"/>
      <c r="J492" s="53">
        <v>0.13906873824959132</v>
      </c>
      <c r="K492" s="53">
        <v>0.08691796140599457</v>
      </c>
      <c r="L492" s="55">
        <v>0.07570066110056888</v>
      </c>
      <c r="M492" s="56"/>
      <c r="N492" s="53">
        <v>0.064875</v>
      </c>
      <c r="O492" s="57">
        <v>0.14597499008440903</v>
      </c>
      <c r="P492" t="s">
        <v>264</v>
      </c>
    </row>
    <row r="493" spans="1:16" ht="12.75">
      <c r="A493">
        <v>220411</v>
      </c>
      <c r="B493" s="50">
        <v>181.34</v>
      </c>
      <c r="C493" s="51" t="s">
        <v>79</v>
      </c>
      <c r="D493" s="52">
        <v>1</v>
      </c>
      <c r="E493" s="52"/>
      <c r="F493" s="61">
        <v>1.65</v>
      </c>
      <c r="G493" s="53"/>
      <c r="H493" s="53"/>
      <c r="I493" s="54"/>
      <c r="J493" s="53"/>
      <c r="K493" s="53"/>
      <c r="L493" s="55"/>
      <c r="M493" s="56"/>
      <c r="N493" s="53"/>
      <c r="O493" s="57"/>
      <c r="P493" t="s">
        <v>264</v>
      </c>
    </row>
    <row r="494" spans="1:16" ht="12.75">
      <c r="A494">
        <v>220411</v>
      </c>
      <c r="B494" s="50">
        <v>181.99</v>
      </c>
      <c r="C494" s="51" t="s">
        <v>80</v>
      </c>
      <c r="D494" s="52">
        <v>3</v>
      </c>
      <c r="E494" s="52">
        <v>3</v>
      </c>
      <c r="F494" s="61">
        <v>1.785</v>
      </c>
      <c r="G494" s="53">
        <v>0.1505</v>
      </c>
      <c r="H494" s="61">
        <v>1.7851666666666668</v>
      </c>
      <c r="I494" s="54"/>
      <c r="J494" s="53">
        <v>0.15052436126200075</v>
      </c>
      <c r="K494" s="53">
        <v>0.10863160061776576</v>
      </c>
      <c r="L494" s="55">
        <v>0.08431950028680837</v>
      </c>
      <c r="M494" s="56"/>
      <c r="N494" s="53">
        <v>0.14833333333333334</v>
      </c>
      <c r="O494" s="57">
        <v>0.14660620130399074</v>
      </c>
      <c r="P494" t="s">
        <v>264</v>
      </c>
    </row>
    <row r="495" spans="1:16" ht="12.75">
      <c r="A495">
        <v>220411</v>
      </c>
      <c r="B495" s="50">
        <v>190</v>
      </c>
      <c r="C495" s="51" t="s">
        <v>81</v>
      </c>
      <c r="D495" s="52">
        <v>2</v>
      </c>
      <c r="E495" s="52">
        <v>2</v>
      </c>
      <c r="F495" s="61">
        <v>3.285</v>
      </c>
      <c r="G495" s="53">
        <v>0.3253</v>
      </c>
      <c r="H495" s="58"/>
      <c r="I495" s="59"/>
      <c r="J495" s="58"/>
      <c r="K495" s="58"/>
      <c r="L495" s="58"/>
      <c r="M495" s="58"/>
      <c r="N495" s="58"/>
      <c r="O495" s="60"/>
      <c r="P495" t="s">
        <v>264</v>
      </c>
    </row>
    <row r="496" spans="1:16" ht="12.75">
      <c r="A496">
        <v>220411</v>
      </c>
      <c r="B496" s="50">
        <v>191.3</v>
      </c>
      <c r="C496" s="51" t="s">
        <v>83</v>
      </c>
      <c r="D496" s="52">
        <v>7</v>
      </c>
      <c r="E496" s="52">
        <v>6</v>
      </c>
      <c r="F496" s="63">
        <v>46.29</v>
      </c>
      <c r="G496" s="61">
        <v>6.951</v>
      </c>
      <c r="H496" s="63">
        <v>47.23565</v>
      </c>
      <c r="I496" s="54"/>
      <c r="J496" s="61">
        <v>8.055453752624464</v>
      </c>
      <c r="K496" s="61">
        <v>4.1107815292745595</v>
      </c>
      <c r="L496" s="55">
        <v>0.17053758660300988</v>
      </c>
      <c r="M496" s="56"/>
      <c r="N496" s="53">
        <v>0.506</v>
      </c>
      <c r="O496" s="57">
        <v>0.0895472753888987</v>
      </c>
      <c r="P496" t="s">
        <v>264</v>
      </c>
    </row>
    <row r="497" spans="1:16" ht="12.75">
      <c r="A497">
        <v>220411</v>
      </c>
      <c r="B497" s="50">
        <v>191.32</v>
      </c>
      <c r="C497" s="51" t="s">
        <v>84</v>
      </c>
      <c r="D497" s="52">
        <v>2</v>
      </c>
      <c r="E497" s="52">
        <v>2</v>
      </c>
      <c r="F497" s="63">
        <v>46.41</v>
      </c>
      <c r="G497" s="61">
        <v>2.956</v>
      </c>
      <c r="H497" s="58"/>
      <c r="I497" s="59"/>
      <c r="J497" s="58"/>
      <c r="K497" s="58"/>
      <c r="L497" s="58"/>
      <c r="M497" s="58"/>
      <c r="N497" s="58"/>
      <c r="O497" s="60"/>
      <c r="P497" t="s">
        <v>264</v>
      </c>
    </row>
    <row r="498" spans="1:16" ht="12.75">
      <c r="A498">
        <v>220411</v>
      </c>
      <c r="B498" s="50">
        <v>191.33</v>
      </c>
      <c r="C498" s="51" t="s">
        <v>85</v>
      </c>
      <c r="D498" s="52">
        <v>6</v>
      </c>
      <c r="E498" s="52">
        <v>5</v>
      </c>
      <c r="F498" s="63">
        <v>47.75</v>
      </c>
      <c r="G498" s="61">
        <v>5.68</v>
      </c>
      <c r="H498" s="63">
        <v>45.79842</v>
      </c>
      <c r="I498" s="54"/>
      <c r="J498" s="61">
        <v>3.413861119319298</v>
      </c>
      <c r="K498" s="61">
        <v>1.9084063821353676</v>
      </c>
      <c r="L498" s="55">
        <v>0.07454102388945509</v>
      </c>
      <c r="M498" s="56"/>
      <c r="N498" s="61">
        <v>1.33088</v>
      </c>
      <c r="O498" s="57">
        <v>0.08996467100044135</v>
      </c>
      <c r="P498" t="s">
        <v>264</v>
      </c>
    </row>
    <row r="499" spans="1:16" ht="12.75">
      <c r="A499">
        <v>220411</v>
      </c>
      <c r="B499" s="50">
        <v>191.34</v>
      </c>
      <c r="C499" s="51" t="s">
        <v>86</v>
      </c>
      <c r="D499" s="52">
        <v>2</v>
      </c>
      <c r="E499" s="52">
        <v>2</v>
      </c>
      <c r="F499" s="63">
        <v>49.62</v>
      </c>
      <c r="G499" s="61">
        <v>3.771</v>
      </c>
      <c r="H499" s="58"/>
      <c r="I499" s="59"/>
      <c r="J499" s="58"/>
      <c r="K499" s="58"/>
      <c r="L499" s="58"/>
      <c r="M499" s="58"/>
      <c r="N499" s="58"/>
      <c r="O499" s="60"/>
      <c r="P499" t="s">
        <v>264</v>
      </c>
    </row>
    <row r="500" spans="1:16" ht="12.75">
      <c r="A500">
        <v>220411</v>
      </c>
      <c r="B500" s="50">
        <v>191.99</v>
      </c>
      <c r="C500" s="51" t="s">
        <v>87</v>
      </c>
      <c r="D500" s="52">
        <v>3</v>
      </c>
      <c r="E500" s="52">
        <v>3</v>
      </c>
      <c r="F500" s="63">
        <v>45.01</v>
      </c>
      <c r="G500" s="61">
        <v>5.735</v>
      </c>
      <c r="H500" s="63">
        <v>45.00583333333333</v>
      </c>
      <c r="I500" s="54"/>
      <c r="J500" s="61">
        <v>5.734753881670367</v>
      </c>
      <c r="K500" s="61">
        <v>4.138702121648298</v>
      </c>
      <c r="L500" s="55">
        <v>0.12742245742226826</v>
      </c>
      <c r="M500" s="56"/>
      <c r="N500" s="61">
        <v>2.5003333333333333</v>
      </c>
      <c r="O500" s="57">
        <v>0.09020135055249659</v>
      </c>
      <c r="P500" t="s">
        <v>264</v>
      </c>
    </row>
    <row r="501" spans="1:16" ht="12.75">
      <c r="A501">
        <v>220411</v>
      </c>
      <c r="B501" s="50">
        <v>202.3</v>
      </c>
      <c r="C501" s="51" t="s">
        <v>88</v>
      </c>
      <c r="D501" s="52">
        <v>6</v>
      </c>
      <c r="E501" s="52">
        <v>6</v>
      </c>
      <c r="F501" s="61">
        <v>1.659</v>
      </c>
      <c r="G501" s="53">
        <v>0.4025</v>
      </c>
      <c r="H501" s="61">
        <v>1.658875</v>
      </c>
      <c r="I501" s="54">
        <v>1.4976625</v>
      </c>
      <c r="J501" s="53">
        <v>0.4563931510162866</v>
      </c>
      <c r="K501" s="53">
        <v>0.23290215460226835</v>
      </c>
      <c r="L501" s="55">
        <v>0.27512208636352137</v>
      </c>
      <c r="M501" s="65">
        <v>0.7100371691672508</v>
      </c>
      <c r="N501" s="53">
        <v>0.08551666666666667</v>
      </c>
      <c r="O501" s="57">
        <v>0.14823407221636425</v>
      </c>
      <c r="P501" t="s">
        <v>264</v>
      </c>
    </row>
    <row r="502" spans="1:16" ht="12.75">
      <c r="A502">
        <v>220411</v>
      </c>
      <c r="B502" s="50">
        <v>202.32</v>
      </c>
      <c r="C502" s="51" t="s">
        <v>89</v>
      </c>
      <c r="D502" s="52">
        <v>2</v>
      </c>
      <c r="E502" s="52">
        <v>2</v>
      </c>
      <c r="F502" s="61">
        <v>1.819</v>
      </c>
      <c r="G502" s="53">
        <v>0.2556</v>
      </c>
      <c r="H502" s="58"/>
      <c r="I502" s="59"/>
      <c r="J502" s="58"/>
      <c r="K502" s="58"/>
      <c r="L502" s="58"/>
      <c r="M502" s="58"/>
      <c r="N502" s="58"/>
      <c r="O502" s="60"/>
      <c r="P502" t="s">
        <v>264</v>
      </c>
    </row>
    <row r="503" spans="1:16" ht="12.75">
      <c r="A503">
        <v>220411</v>
      </c>
      <c r="B503" s="50">
        <v>202.33</v>
      </c>
      <c r="C503" s="51" t="s">
        <v>90</v>
      </c>
      <c r="D503" s="52">
        <v>5</v>
      </c>
      <c r="E503" s="52">
        <v>4</v>
      </c>
      <c r="F503" s="61">
        <v>2.053</v>
      </c>
      <c r="G503" s="53">
        <v>0.7715</v>
      </c>
      <c r="H503" s="61">
        <v>1.8156875000000001</v>
      </c>
      <c r="I503" s="54">
        <v>1.54470625</v>
      </c>
      <c r="J503" s="53">
        <v>0.6477219701577211</v>
      </c>
      <c r="K503" s="53">
        <v>0.4048262313485757</v>
      </c>
      <c r="L503" s="55">
        <v>0.356736481447232</v>
      </c>
      <c r="M503" s="56">
        <v>0.9770091824691524</v>
      </c>
      <c r="N503" s="53">
        <v>0.021525000000000002</v>
      </c>
      <c r="O503" s="57">
        <v>0.14623263629196126</v>
      </c>
      <c r="P503" t="s">
        <v>264</v>
      </c>
    </row>
    <row r="504" spans="1:16" ht="12.75">
      <c r="A504">
        <v>220411</v>
      </c>
      <c r="B504" s="50">
        <v>202.34</v>
      </c>
      <c r="C504" s="51" t="s">
        <v>91</v>
      </c>
      <c r="D504" s="52">
        <v>2</v>
      </c>
      <c r="E504" s="52">
        <v>2</v>
      </c>
      <c r="F504" s="61">
        <v>1.78</v>
      </c>
      <c r="G504" s="53">
        <v>0.09899</v>
      </c>
      <c r="H504" s="58"/>
      <c r="I504" s="59"/>
      <c r="J504" s="58"/>
      <c r="K504" s="58"/>
      <c r="L504" s="58"/>
      <c r="M504" s="58"/>
      <c r="N504" s="58"/>
      <c r="O504" s="60"/>
      <c r="P504" t="s">
        <v>264</v>
      </c>
    </row>
    <row r="505" spans="1:16" ht="12.75">
      <c r="A505">
        <v>220411</v>
      </c>
      <c r="B505" s="50">
        <v>202.99</v>
      </c>
      <c r="C505" s="51" t="s">
        <v>92</v>
      </c>
      <c r="D505" s="52">
        <v>4</v>
      </c>
      <c r="E505" s="52">
        <v>3</v>
      </c>
      <c r="F505" s="63">
        <v>14.3</v>
      </c>
      <c r="G505" s="63">
        <v>16.04</v>
      </c>
      <c r="H505" s="63">
        <v>12.403166666666666</v>
      </c>
      <c r="I505" s="54">
        <v>4.720949999999999</v>
      </c>
      <c r="J505" s="63">
        <v>19.08517291206274</v>
      </c>
      <c r="K505" s="63">
        <v>13.773537147887472</v>
      </c>
      <c r="L505" s="55">
        <v>1.5387338915112598</v>
      </c>
      <c r="M505" s="56">
        <v>9.419386539807917</v>
      </c>
      <c r="N505" s="61">
        <v>3.605</v>
      </c>
      <c r="O505" s="57">
        <v>0.1095098899292499</v>
      </c>
      <c r="P505" t="s">
        <v>264</v>
      </c>
    </row>
    <row r="506" spans="1:16" ht="12.75">
      <c r="A506">
        <v>220411</v>
      </c>
      <c r="B506" s="50">
        <v>221</v>
      </c>
      <c r="C506" s="51" t="s">
        <v>93</v>
      </c>
      <c r="D506" s="52">
        <v>2</v>
      </c>
      <c r="E506" s="52">
        <v>1</v>
      </c>
      <c r="F506" s="53">
        <v>0.00265</v>
      </c>
      <c r="G506" s="53">
        <v>0.003323</v>
      </c>
      <c r="H506" s="58"/>
      <c r="I506" s="59"/>
      <c r="J506" s="58"/>
      <c r="K506" s="58"/>
      <c r="L506" s="58"/>
      <c r="M506" s="58"/>
      <c r="N506" s="58"/>
      <c r="O506" s="60"/>
      <c r="P506" t="s">
        <v>264</v>
      </c>
    </row>
    <row r="507" spans="1:16" ht="12.75">
      <c r="A507">
        <v>220411</v>
      </c>
      <c r="B507" s="50">
        <v>221.3</v>
      </c>
      <c r="C507" s="51" t="s">
        <v>95</v>
      </c>
      <c r="D507" s="52">
        <v>4</v>
      </c>
      <c r="E507" s="52">
        <v>2</v>
      </c>
      <c r="F507" s="53">
        <v>0.01008</v>
      </c>
      <c r="G507" s="53">
        <v>0.01407</v>
      </c>
      <c r="H507" s="53">
        <v>0.01515</v>
      </c>
      <c r="I507" s="54">
        <v>0.006515</v>
      </c>
      <c r="J507" s="53">
        <v>0.02100107140124046</v>
      </c>
      <c r="K507" s="53">
        <v>0.0185625</v>
      </c>
      <c r="L507" s="55">
        <v>1.386209333415212</v>
      </c>
      <c r="M507" s="56">
        <v>7.510743877957064</v>
      </c>
      <c r="N507" s="53">
        <v>0.02</v>
      </c>
      <c r="O507" s="57">
        <v>0.07514115985698515</v>
      </c>
      <c r="P507" t="s">
        <v>264</v>
      </c>
    </row>
    <row r="508" spans="1:16" ht="12.75">
      <c r="A508">
        <v>220411</v>
      </c>
      <c r="B508" s="50">
        <v>221.32</v>
      </c>
      <c r="C508" s="51" t="s">
        <v>96</v>
      </c>
      <c r="D508" s="52">
        <v>4</v>
      </c>
      <c r="E508" s="52">
        <v>1</v>
      </c>
      <c r="F508" s="53">
        <v>0.0003375</v>
      </c>
      <c r="G508" s="53">
        <v>0.0004498</v>
      </c>
      <c r="H508" s="53">
        <v>0.01515</v>
      </c>
      <c r="I508" s="54">
        <v>0.006515</v>
      </c>
      <c r="J508" s="53">
        <v>0.02100107140124046</v>
      </c>
      <c r="K508" s="53">
        <v>0.026251339251550578</v>
      </c>
      <c r="L508" s="55">
        <v>1.386209333415212</v>
      </c>
      <c r="M508" s="56">
        <v>7.510743877957064</v>
      </c>
      <c r="N508" s="53">
        <v>0.0001</v>
      </c>
      <c r="O508" s="57">
        <v>0.07514115985698515</v>
      </c>
      <c r="P508" t="s">
        <v>264</v>
      </c>
    </row>
    <row r="509" spans="1:16" ht="12.75">
      <c r="A509">
        <v>220411</v>
      </c>
      <c r="B509" s="50">
        <v>221.33</v>
      </c>
      <c r="C509" s="51" t="s">
        <v>97</v>
      </c>
      <c r="D509" s="52">
        <v>6</v>
      </c>
      <c r="E509" s="52">
        <v>1</v>
      </c>
      <c r="F509" s="53">
        <v>0.0003</v>
      </c>
      <c r="G509" s="53">
        <v>0.000498</v>
      </c>
      <c r="H509" s="53">
        <v>0.01515</v>
      </c>
      <c r="I509" s="54">
        <v>0.006515</v>
      </c>
      <c r="J509" s="53">
        <v>0.02100107140124046</v>
      </c>
      <c r="K509" s="53">
        <v>0.026251339251550578</v>
      </c>
      <c r="L509" s="55">
        <v>1.386209333415212</v>
      </c>
      <c r="M509" s="56">
        <v>7.510743877957064</v>
      </c>
      <c r="N509" s="53">
        <v>0</v>
      </c>
      <c r="O509" s="57">
        <v>0.07514115985698515</v>
      </c>
      <c r="P509" t="s">
        <v>264</v>
      </c>
    </row>
    <row r="510" spans="1:16" ht="12.75">
      <c r="A510">
        <v>220411</v>
      </c>
      <c r="B510" s="50">
        <v>221.99</v>
      </c>
      <c r="C510" s="51" t="s">
        <v>98</v>
      </c>
      <c r="D510" s="52">
        <v>6</v>
      </c>
      <c r="E510" s="52">
        <v>4</v>
      </c>
      <c r="F510" s="53">
        <v>0.1439</v>
      </c>
      <c r="G510" s="53">
        <v>0.3484</v>
      </c>
      <c r="H510" s="53">
        <v>0.21563749999999998</v>
      </c>
      <c r="I510" s="54">
        <v>0.02656375</v>
      </c>
      <c r="J510" s="53">
        <v>0.4262510828431994</v>
      </c>
      <c r="K510" s="53">
        <v>0.2664069267769996</v>
      </c>
      <c r="L510" s="55">
        <v>1.9767020246626836</v>
      </c>
      <c r="M510" s="56">
        <v>37.3879826088054</v>
      </c>
      <c r="N510" s="53">
        <v>0.052875</v>
      </c>
      <c r="O510" s="57">
        <v>0.05038537443011747</v>
      </c>
      <c r="P510" t="s">
        <v>264</v>
      </c>
    </row>
    <row r="511" spans="1:16" ht="12.75">
      <c r="A511">
        <v>220411</v>
      </c>
      <c r="B511" s="50">
        <v>241</v>
      </c>
      <c r="C511" s="51" t="s">
        <v>99</v>
      </c>
      <c r="D511" s="52">
        <v>1</v>
      </c>
      <c r="E511" s="52"/>
      <c r="F511" s="53">
        <v>0.5975</v>
      </c>
      <c r="G511" s="53"/>
      <c r="H511" s="53"/>
      <c r="I511" s="54"/>
      <c r="J511" s="53"/>
      <c r="K511" s="53"/>
      <c r="L511" s="55"/>
      <c r="M511" s="56"/>
      <c r="N511" s="53"/>
      <c r="O511" s="57"/>
      <c r="P511" t="s">
        <v>264</v>
      </c>
    </row>
    <row r="512" spans="1:16" ht="12.75">
      <c r="A512">
        <v>220411</v>
      </c>
      <c r="B512" s="50">
        <v>241.3</v>
      </c>
      <c r="C512" s="51" t="s">
        <v>101</v>
      </c>
      <c r="D512" s="52">
        <v>4</v>
      </c>
      <c r="E512" s="52">
        <v>4</v>
      </c>
      <c r="F512" s="53">
        <v>0.642</v>
      </c>
      <c r="G512" s="53">
        <v>0.1021</v>
      </c>
      <c r="H512" s="53">
        <v>0.6419625</v>
      </c>
      <c r="I512" s="54">
        <v>0.06919625</v>
      </c>
      <c r="J512" s="53">
        <v>0.10214771473214661</v>
      </c>
      <c r="K512" s="53">
        <v>0.06384232170759163</v>
      </c>
      <c r="L512" s="55">
        <v>0.1591178841943986</v>
      </c>
      <c r="M512" s="56">
        <v>3.439553087427449</v>
      </c>
      <c r="N512" s="53">
        <v>0.011125</v>
      </c>
      <c r="O512" s="57">
        <v>0.04275626812626393</v>
      </c>
      <c r="P512" t="s">
        <v>264</v>
      </c>
    </row>
    <row r="513" spans="1:16" ht="12.75">
      <c r="A513">
        <v>220411</v>
      </c>
      <c r="B513" s="50">
        <v>241.32</v>
      </c>
      <c r="C513" s="51" t="s">
        <v>102</v>
      </c>
      <c r="D513" s="52">
        <v>2</v>
      </c>
      <c r="E513" s="52">
        <v>2</v>
      </c>
      <c r="F513" s="53">
        <v>0.5589</v>
      </c>
      <c r="G513" s="53">
        <v>0.003748</v>
      </c>
      <c r="H513" s="58"/>
      <c r="I513" s="59"/>
      <c r="J513" s="58"/>
      <c r="K513" s="58"/>
      <c r="L513" s="58"/>
      <c r="M513" s="58"/>
      <c r="N513" s="58"/>
      <c r="O513" s="60"/>
      <c r="P513" t="s">
        <v>264</v>
      </c>
    </row>
    <row r="514" spans="1:16" ht="12.75">
      <c r="A514">
        <v>220411</v>
      </c>
      <c r="B514" s="50">
        <v>241.33</v>
      </c>
      <c r="C514" s="51" t="s">
        <v>103</v>
      </c>
      <c r="D514" s="52">
        <v>5</v>
      </c>
      <c r="E514" s="52">
        <v>5</v>
      </c>
      <c r="F514" s="53">
        <v>0.5674</v>
      </c>
      <c r="G514" s="53">
        <v>0.02602</v>
      </c>
      <c r="H514" s="53">
        <v>0.56737</v>
      </c>
      <c r="I514" s="54">
        <v>0.06173700000000001</v>
      </c>
      <c r="J514" s="53">
        <v>0.026018589508272735</v>
      </c>
      <c r="K514" s="53">
        <v>0.014544833704790164</v>
      </c>
      <c r="L514" s="55">
        <v>0.045858239787568485</v>
      </c>
      <c r="M514" s="56">
        <v>0.9819607942445449</v>
      </c>
      <c r="N514" s="53">
        <v>0.026139999999999997</v>
      </c>
      <c r="O514" s="57">
        <v>0.043558519199029436</v>
      </c>
      <c r="P514" t="s">
        <v>264</v>
      </c>
    </row>
    <row r="515" spans="1:16" ht="12.75">
      <c r="A515">
        <v>220411</v>
      </c>
      <c r="B515" s="50">
        <v>241.99</v>
      </c>
      <c r="C515" s="51" t="s">
        <v>105</v>
      </c>
      <c r="D515" s="52">
        <v>4</v>
      </c>
      <c r="E515" s="52">
        <v>4</v>
      </c>
      <c r="F515" s="53">
        <v>0.5783</v>
      </c>
      <c r="G515" s="53">
        <v>0.01463</v>
      </c>
      <c r="H515" s="53">
        <v>0.5783125</v>
      </c>
      <c r="I515" s="54">
        <v>0.06283125</v>
      </c>
      <c r="J515" s="53">
        <v>0.014631038639367553</v>
      </c>
      <c r="K515" s="53">
        <v>0.00914439914960472</v>
      </c>
      <c r="L515" s="55">
        <v>0.025299537256012194</v>
      </c>
      <c r="M515" s="56">
        <v>0.5425695021144159</v>
      </c>
      <c r="N515" s="53">
        <v>0.030125</v>
      </c>
      <c r="O515" s="57">
        <v>0.04343346999122969</v>
      </c>
      <c r="P515" t="s">
        <v>264</v>
      </c>
    </row>
    <row r="516" spans="1:16" ht="12.75">
      <c r="A516">
        <v>220411</v>
      </c>
      <c r="B516" s="50">
        <v>251</v>
      </c>
      <c r="C516" s="51" t="s">
        <v>106</v>
      </c>
      <c r="D516" s="52">
        <v>1</v>
      </c>
      <c r="E516" s="52"/>
      <c r="F516" s="61">
        <v>1.84</v>
      </c>
      <c r="G516" s="53"/>
      <c r="H516" s="53"/>
      <c r="I516" s="54"/>
      <c r="J516" s="53"/>
      <c r="K516" s="53"/>
      <c r="L516" s="55"/>
      <c r="M516" s="56"/>
      <c r="N516" s="53"/>
      <c r="O516" s="57"/>
      <c r="P516" t="s">
        <v>264</v>
      </c>
    </row>
    <row r="517" spans="1:16" ht="12.75">
      <c r="A517">
        <v>220411</v>
      </c>
      <c r="B517" s="50">
        <v>251.3</v>
      </c>
      <c r="C517" s="51" t="s">
        <v>107</v>
      </c>
      <c r="D517" s="52">
        <v>8</v>
      </c>
      <c r="E517" s="52">
        <v>5</v>
      </c>
      <c r="F517" s="61">
        <v>1.078</v>
      </c>
      <c r="G517" s="61">
        <v>1.628</v>
      </c>
      <c r="H517" s="53">
        <v>0.72548</v>
      </c>
      <c r="I517" s="54"/>
      <c r="J517" s="53">
        <v>0.23700860110974878</v>
      </c>
      <c r="K517" s="53">
        <v>0.1324918358333826</v>
      </c>
      <c r="L517" s="55">
        <v>0.32669212260813363</v>
      </c>
      <c r="M517" s="56"/>
      <c r="N517" s="53">
        <v>0.038919999999999996</v>
      </c>
      <c r="O517" s="57">
        <v>0.1678826694952524</v>
      </c>
      <c r="P517" t="s">
        <v>264</v>
      </c>
    </row>
    <row r="518" spans="1:16" ht="12.75">
      <c r="A518">
        <v>220411</v>
      </c>
      <c r="B518" s="50">
        <v>251.32</v>
      </c>
      <c r="C518" s="51" t="s">
        <v>108</v>
      </c>
      <c r="D518" s="52">
        <v>2</v>
      </c>
      <c r="E518" s="52">
        <v>1</v>
      </c>
      <c r="F518" s="61">
        <v>4.75</v>
      </c>
      <c r="G518" s="53">
        <v>0.3536</v>
      </c>
      <c r="H518" s="58"/>
      <c r="I518" s="59"/>
      <c r="J518" s="58"/>
      <c r="K518" s="58"/>
      <c r="L518" s="58"/>
      <c r="M518" s="58"/>
      <c r="N518" s="58"/>
      <c r="O518" s="60"/>
      <c r="P518" t="s">
        <v>264</v>
      </c>
    </row>
    <row r="519" spans="1:16" ht="12.75">
      <c r="A519">
        <v>220411</v>
      </c>
      <c r="B519" s="50">
        <v>251.33</v>
      </c>
      <c r="C519" s="51" t="s">
        <v>109</v>
      </c>
      <c r="D519" s="52">
        <v>4</v>
      </c>
      <c r="E519" s="52">
        <v>2</v>
      </c>
      <c r="F519" s="61">
        <v>1.51</v>
      </c>
      <c r="G519" s="61">
        <v>1.011</v>
      </c>
      <c r="H519" s="53">
        <v>0.8851</v>
      </c>
      <c r="I519" s="54"/>
      <c r="J519" s="53">
        <v>0.09001469324504749</v>
      </c>
      <c r="K519" s="53">
        <v>0.0795625</v>
      </c>
      <c r="L519" s="55">
        <v>0.10170002626262285</v>
      </c>
      <c r="M519" s="56"/>
      <c r="N519" s="53">
        <v>0.0388</v>
      </c>
      <c r="O519" s="57">
        <v>0.16293247265044644</v>
      </c>
      <c r="P519" t="s">
        <v>264</v>
      </c>
    </row>
    <row r="520" spans="1:16" ht="12.75">
      <c r="A520">
        <v>220411</v>
      </c>
      <c r="B520" s="50">
        <v>251.34</v>
      </c>
      <c r="C520" s="51" t="s">
        <v>110</v>
      </c>
      <c r="D520" s="52">
        <v>1</v>
      </c>
      <c r="E520" s="52"/>
      <c r="F520" s="53">
        <v>0.6</v>
      </c>
      <c r="G520" s="53"/>
      <c r="H520" s="53"/>
      <c r="I520" s="54"/>
      <c r="J520" s="53"/>
      <c r="K520" s="53"/>
      <c r="L520" s="55"/>
      <c r="M520" s="56"/>
      <c r="N520" s="53"/>
      <c r="O520" s="57"/>
      <c r="P520" t="s">
        <v>264</v>
      </c>
    </row>
    <row r="521" spans="1:16" ht="12.75">
      <c r="A521">
        <v>220411</v>
      </c>
      <c r="B521" s="50">
        <v>251.99</v>
      </c>
      <c r="C521" s="51" t="s">
        <v>111</v>
      </c>
      <c r="D521" s="52">
        <v>3</v>
      </c>
      <c r="E521" s="52">
        <v>3</v>
      </c>
      <c r="F521" s="53">
        <v>0.939</v>
      </c>
      <c r="G521" s="53">
        <v>0.282</v>
      </c>
      <c r="H521" s="53">
        <v>0.9390000000000001</v>
      </c>
      <c r="I521" s="54"/>
      <c r="J521" s="53">
        <v>0.2819804957794067</v>
      </c>
      <c r="K521" s="53">
        <v>0.20350189393058077</v>
      </c>
      <c r="L521" s="55">
        <v>0.30029871754995385</v>
      </c>
      <c r="M521" s="56"/>
      <c r="N521" s="53">
        <v>0.064</v>
      </c>
      <c r="O521" s="57">
        <v>0.16148932677423772</v>
      </c>
      <c r="P521" t="s">
        <v>264</v>
      </c>
    </row>
    <row r="522" spans="1:16" ht="12.75">
      <c r="A522">
        <v>220411</v>
      </c>
      <c r="B522" s="50">
        <v>261</v>
      </c>
      <c r="C522" s="51" t="s">
        <v>112</v>
      </c>
      <c r="D522" s="52">
        <v>1</v>
      </c>
      <c r="E522" s="52"/>
      <c r="F522" s="53">
        <v>0.0175</v>
      </c>
      <c r="G522" s="53"/>
      <c r="H522" s="53"/>
      <c r="I522" s="54"/>
      <c r="J522" s="53"/>
      <c r="K522" s="53"/>
      <c r="L522" s="55"/>
      <c r="M522" s="56"/>
      <c r="N522" s="53"/>
      <c r="O522" s="57"/>
      <c r="P522" t="s">
        <v>264</v>
      </c>
    </row>
    <row r="523" spans="1:16" ht="12.75">
      <c r="A523">
        <v>220411</v>
      </c>
      <c r="B523" s="50">
        <v>261.3</v>
      </c>
      <c r="C523" s="51" t="s">
        <v>116</v>
      </c>
      <c r="D523" s="52">
        <v>2</v>
      </c>
      <c r="E523" s="52">
        <v>1</v>
      </c>
      <c r="F523" s="53">
        <v>0.01528</v>
      </c>
      <c r="G523" s="53">
        <v>0.00746</v>
      </c>
      <c r="H523" s="58"/>
      <c r="I523" s="59"/>
      <c r="J523" s="58"/>
      <c r="K523" s="58"/>
      <c r="L523" s="58"/>
      <c r="M523" s="58"/>
      <c r="N523" s="58"/>
      <c r="O523" s="60"/>
      <c r="P523" t="s">
        <v>264</v>
      </c>
    </row>
    <row r="524" spans="1:16" ht="12.75">
      <c r="A524">
        <v>220411</v>
      </c>
      <c r="B524" s="50">
        <v>261.32</v>
      </c>
      <c r="C524" s="51" t="s">
        <v>118</v>
      </c>
      <c r="D524" s="52">
        <v>2</v>
      </c>
      <c r="E524" s="52">
        <v>2</v>
      </c>
      <c r="F524" s="53">
        <v>0.06008</v>
      </c>
      <c r="G524" s="53">
        <v>0.05646</v>
      </c>
      <c r="H524" s="58"/>
      <c r="I524" s="59"/>
      <c r="J524" s="58"/>
      <c r="K524" s="58"/>
      <c r="L524" s="58"/>
      <c r="M524" s="58"/>
      <c r="N524" s="58"/>
      <c r="O524" s="60"/>
      <c r="P524" t="s">
        <v>264</v>
      </c>
    </row>
    <row r="525" spans="1:16" ht="12.75">
      <c r="A525">
        <v>220411</v>
      </c>
      <c r="B525" s="50">
        <v>261.34</v>
      </c>
      <c r="C525" s="51" t="s">
        <v>119</v>
      </c>
      <c r="D525" s="52">
        <v>2</v>
      </c>
      <c r="E525" s="52">
        <v>2</v>
      </c>
      <c r="F525" s="53">
        <v>0.0637</v>
      </c>
      <c r="G525" s="53">
        <v>0.06477</v>
      </c>
      <c r="H525" s="58"/>
      <c r="I525" s="59"/>
      <c r="J525" s="58"/>
      <c r="K525" s="58"/>
      <c r="L525" s="58"/>
      <c r="M525" s="58"/>
      <c r="N525" s="58"/>
      <c r="O525" s="60"/>
      <c r="P525" t="s">
        <v>264</v>
      </c>
    </row>
    <row r="526" spans="1:16" ht="12.75">
      <c r="A526">
        <v>220411</v>
      </c>
      <c r="B526" s="50">
        <v>261.35</v>
      </c>
      <c r="C526" s="51" t="s">
        <v>120</v>
      </c>
      <c r="D526" s="52">
        <v>4</v>
      </c>
      <c r="E526" s="52">
        <v>4</v>
      </c>
      <c r="F526" s="53">
        <v>0.01849</v>
      </c>
      <c r="G526" s="53">
        <v>0.001239</v>
      </c>
      <c r="H526" s="53">
        <v>0.0184875</v>
      </c>
      <c r="I526" s="54">
        <v>0.006848750000000001</v>
      </c>
      <c r="J526" s="53">
        <v>0.0012385307155389133</v>
      </c>
      <c r="K526" s="53">
        <v>0.0007740816972118209</v>
      </c>
      <c r="L526" s="55">
        <v>0.06699287169919747</v>
      </c>
      <c r="M526" s="56">
        <v>0.4213581408586483</v>
      </c>
      <c r="N526" s="53">
        <v>0.001175</v>
      </c>
      <c r="O526" s="57">
        <v>0.07292305064298801</v>
      </c>
      <c r="P526" t="s">
        <v>264</v>
      </c>
    </row>
    <row r="527" spans="1:16" ht="12.75">
      <c r="A527">
        <v>220411</v>
      </c>
      <c r="B527" s="50">
        <v>261.99</v>
      </c>
      <c r="C527" s="51" t="s">
        <v>121</v>
      </c>
      <c r="D527" s="52">
        <v>4</v>
      </c>
      <c r="E527" s="52">
        <v>4</v>
      </c>
      <c r="F527" s="53">
        <v>0.01729</v>
      </c>
      <c r="G527" s="53">
        <v>0.001757</v>
      </c>
      <c r="H527" s="53">
        <v>0.0172875</v>
      </c>
      <c r="I527" s="54">
        <v>0.00672875</v>
      </c>
      <c r="J527" s="53">
        <v>0.0017565947170591176</v>
      </c>
      <c r="K527" s="53">
        <v>0.0010978716981619484</v>
      </c>
      <c r="L527" s="55">
        <v>0.101610685007035</v>
      </c>
      <c r="M527" s="56">
        <v>0.6082653822400511</v>
      </c>
      <c r="N527" s="53">
        <v>0.0006749999999999999</v>
      </c>
      <c r="O527" s="57">
        <v>0.07366332203910837</v>
      </c>
      <c r="P527" t="s">
        <v>264</v>
      </c>
    </row>
    <row r="528" spans="1:16" ht="12.75">
      <c r="A528">
        <v>220411</v>
      </c>
      <c r="B528" s="50">
        <v>281.3</v>
      </c>
      <c r="C528" s="51" t="s">
        <v>123</v>
      </c>
      <c r="D528" s="52">
        <v>5</v>
      </c>
      <c r="E528" s="52">
        <v>0</v>
      </c>
      <c r="F528" s="53">
        <v>0.6522</v>
      </c>
      <c r="G528" s="53">
        <v>0.9268</v>
      </c>
      <c r="H528" s="53">
        <v>0.0172875</v>
      </c>
      <c r="I528" s="54"/>
      <c r="J528" s="53">
        <v>0.0017565947170591176</v>
      </c>
      <c r="K528" s="52"/>
      <c r="L528" s="55">
        <v>0.101610685007035</v>
      </c>
      <c r="M528" s="56"/>
      <c r="N528" s="53">
        <v>0</v>
      </c>
      <c r="O528" s="57">
        <v>0.22</v>
      </c>
      <c r="P528" t="s">
        <v>264</v>
      </c>
    </row>
    <row r="529" spans="1:16" ht="12.75">
      <c r="A529">
        <v>220411</v>
      </c>
      <c r="B529" s="50">
        <v>281.99</v>
      </c>
      <c r="C529" s="51" t="s">
        <v>124</v>
      </c>
      <c r="D529" s="52">
        <v>5</v>
      </c>
      <c r="E529" s="52">
        <v>2</v>
      </c>
      <c r="F529" s="53">
        <v>0.1088</v>
      </c>
      <c r="G529" s="53">
        <v>0.2187</v>
      </c>
      <c r="H529" s="53">
        <v>0.0136</v>
      </c>
      <c r="I529" s="54"/>
      <c r="J529" s="53">
        <v>0.007919595949289331</v>
      </c>
      <c r="K529" s="53">
        <v>0.006999999999999998</v>
      </c>
      <c r="L529" s="55">
        <v>0.582323231565392</v>
      </c>
      <c r="M529" s="56"/>
      <c r="N529" s="53">
        <v>0.0151</v>
      </c>
      <c r="O529" s="57">
        <v>0.22</v>
      </c>
      <c r="P529" t="s">
        <v>264</v>
      </c>
    </row>
    <row r="530" spans="1:16" ht="12.75">
      <c r="A530">
        <v>220411</v>
      </c>
      <c r="B530" s="50">
        <v>289.3</v>
      </c>
      <c r="C530" s="51" t="s">
        <v>179</v>
      </c>
      <c r="D530" s="52">
        <v>5</v>
      </c>
      <c r="E530" s="52">
        <v>4</v>
      </c>
      <c r="F530" s="61">
        <v>5.063</v>
      </c>
      <c r="G530" s="61">
        <v>4.501</v>
      </c>
      <c r="H530" s="61">
        <v>6.32835</v>
      </c>
      <c r="I530" s="54">
        <v>2.8985049999999997</v>
      </c>
      <c r="J530" s="61">
        <v>4.041852874198499</v>
      </c>
      <c r="K530" s="61">
        <v>2.5261580463740616</v>
      </c>
      <c r="L530" s="55">
        <v>0.638689843987532</v>
      </c>
      <c r="M530" s="56">
        <v>3.2490946873931574</v>
      </c>
      <c r="N530" s="53">
        <v>0.15955</v>
      </c>
      <c r="O530" s="57">
        <v>0.1211813473401566</v>
      </c>
      <c r="P530" t="s">
        <v>264</v>
      </c>
    </row>
    <row r="531" spans="1:16" ht="12.75">
      <c r="A531">
        <v>220411</v>
      </c>
      <c r="B531" s="50">
        <v>289.32</v>
      </c>
      <c r="C531" s="51" t="s">
        <v>207</v>
      </c>
      <c r="D531" s="52">
        <v>2</v>
      </c>
      <c r="E531" s="52">
        <v>2</v>
      </c>
      <c r="F531" s="61">
        <v>6.514</v>
      </c>
      <c r="G531" s="53">
        <v>0.6873</v>
      </c>
      <c r="H531" s="58"/>
      <c r="I531" s="59"/>
      <c r="J531" s="58"/>
      <c r="K531" s="58"/>
      <c r="L531" s="58"/>
      <c r="M531" s="58"/>
      <c r="N531" s="58"/>
      <c r="O531" s="60"/>
      <c r="P531" t="s">
        <v>264</v>
      </c>
    </row>
    <row r="532" spans="1:16" ht="12.75">
      <c r="A532">
        <v>220411</v>
      </c>
      <c r="B532" s="50">
        <v>289.33</v>
      </c>
      <c r="C532" s="51" t="s">
        <v>208</v>
      </c>
      <c r="D532" s="52">
        <v>7</v>
      </c>
      <c r="E532" s="52">
        <v>6</v>
      </c>
      <c r="F532" s="61">
        <v>6.404</v>
      </c>
      <c r="G532" s="53">
        <v>0.6254</v>
      </c>
      <c r="H532" s="61">
        <v>6.270824999999999</v>
      </c>
      <c r="I532" s="54">
        <v>2.8812474999999997</v>
      </c>
      <c r="J532" s="53">
        <v>0.6427874015003645</v>
      </c>
      <c r="K532" s="53">
        <v>0.32802107224279076</v>
      </c>
      <c r="L532" s="55">
        <v>0.1025044394478182</v>
      </c>
      <c r="M532" s="65">
        <v>0.5198077032590395</v>
      </c>
      <c r="N532" s="53">
        <v>0.045616666666666666</v>
      </c>
      <c r="O532" s="57">
        <v>0.1213480023105219</v>
      </c>
      <c r="P532" t="s">
        <v>264</v>
      </c>
    </row>
    <row r="533" spans="1:16" ht="12.75">
      <c r="A533">
        <v>220411</v>
      </c>
      <c r="B533" s="50">
        <v>289.34</v>
      </c>
      <c r="C533" s="51" t="s">
        <v>209</v>
      </c>
      <c r="D533" s="52">
        <v>2</v>
      </c>
      <c r="E533" s="52">
        <v>2</v>
      </c>
      <c r="F533" s="61">
        <v>7.013</v>
      </c>
      <c r="G533" s="53">
        <v>0.5834</v>
      </c>
      <c r="H533" s="58"/>
      <c r="I533" s="59"/>
      <c r="J533" s="58"/>
      <c r="K533" s="58"/>
      <c r="L533" s="58"/>
      <c r="M533" s="58"/>
      <c r="N533" s="58"/>
      <c r="O533" s="60"/>
      <c r="P533" t="s">
        <v>264</v>
      </c>
    </row>
    <row r="534" spans="1:16" ht="12.75">
      <c r="A534">
        <v>220411</v>
      </c>
      <c r="B534" s="50">
        <v>289.99</v>
      </c>
      <c r="C534" s="51" t="s">
        <v>180</v>
      </c>
      <c r="D534" s="52">
        <v>3</v>
      </c>
      <c r="E534" s="52">
        <v>2</v>
      </c>
      <c r="F534" s="63">
        <v>36.99</v>
      </c>
      <c r="G534" s="63">
        <v>54.57</v>
      </c>
      <c r="H534" s="61">
        <v>5.47875</v>
      </c>
      <c r="I534" s="54">
        <v>2.6436249999999997</v>
      </c>
      <c r="J534" s="53">
        <v>0.32350135239284517</v>
      </c>
      <c r="K534" s="53">
        <v>0.2859375</v>
      </c>
      <c r="L534" s="55">
        <v>0.059046562152470033</v>
      </c>
      <c r="M534" s="56">
        <v>0.28512294711819164</v>
      </c>
      <c r="N534" s="61">
        <v>1.0775</v>
      </c>
      <c r="O534" s="57">
        <v>0.12383928399475543</v>
      </c>
      <c r="P534" t="s">
        <v>264</v>
      </c>
    </row>
    <row r="535" spans="1:16" ht="12.75">
      <c r="A535">
        <v>220411</v>
      </c>
      <c r="B535" s="50">
        <v>291.3</v>
      </c>
      <c r="C535" s="51" t="s">
        <v>131</v>
      </c>
      <c r="D535" s="52">
        <v>9</v>
      </c>
      <c r="E535" s="52">
        <v>9</v>
      </c>
      <c r="F535" s="61">
        <v>7.13</v>
      </c>
      <c r="G535" s="61">
        <v>2.496</v>
      </c>
      <c r="H535" s="61">
        <v>6.771083836668762</v>
      </c>
      <c r="I535" s="54"/>
      <c r="J535" s="61">
        <v>1.8897139777064662</v>
      </c>
      <c r="K535" s="53">
        <v>0.7873808240443609</v>
      </c>
      <c r="L535" s="55">
        <v>0.27908589278908824</v>
      </c>
      <c r="M535" s="56"/>
      <c r="N535" s="53">
        <v>0.8118000000000001</v>
      </c>
      <c r="O535" s="57">
        <v>0.11995433236454807</v>
      </c>
      <c r="P535" t="s">
        <v>264</v>
      </c>
    </row>
    <row r="536" spans="1:16" ht="12.75">
      <c r="A536">
        <v>220411</v>
      </c>
      <c r="B536" s="50">
        <v>291.32</v>
      </c>
      <c r="C536" s="51" t="s">
        <v>132</v>
      </c>
      <c r="D536" s="52">
        <v>2</v>
      </c>
      <c r="E536" s="52">
        <v>2</v>
      </c>
      <c r="F536" s="61">
        <v>7.22</v>
      </c>
      <c r="G536" s="61">
        <v>1.103</v>
      </c>
      <c r="H536" s="58"/>
      <c r="I536" s="59"/>
      <c r="J536" s="58"/>
      <c r="K536" s="58"/>
      <c r="L536" s="58"/>
      <c r="M536" s="58"/>
      <c r="N536" s="58"/>
      <c r="O536" s="60"/>
      <c r="P536" t="s">
        <v>264</v>
      </c>
    </row>
    <row r="537" spans="1:16" ht="12.75">
      <c r="A537">
        <v>220411</v>
      </c>
      <c r="B537" s="50">
        <v>291.33</v>
      </c>
      <c r="C537" s="51" t="s">
        <v>133</v>
      </c>
      <c r="D537" s="52">
        <v>5</v>
      </c>
      <c r="E537" s="52">
        <v>5</v>
      </c>
      <c r="F537" s="61">
        <v>6.496</v>
      </c>
      <c r="G537" s="53">
        <v>0.8072</v>
      </c>
      <c r="H537" s="61">
        <v>6.49598</v>
      </c>
      <c r="I537" s="54"/>
      <c r="J537" s="53">
        <v>0.8072039748415516</v>
      </c>
      <c r="K537" s="53">
        <v>0.4512407398634349</v>
      </c>
      <c r="L537" s="55">
        <v>0.12426207821476537</v>
      </c>
      <c r="M537" s="56"/>
      <c r="N537" s="53">
        <v>0.29788000000000003</v>
      </c>
      <c r="O537" s="57">
        <v>0.12070547556582455</v>
      </c>
      <c r="P537" t="s">
        <v>264</v>
      </c>
    </row>
    <row r="538" spans="1:16" ht="12.75">
      <c r="A538">
        <v>220411</v>
      </c>
      <c r="B538" s="50">
        <v>291.34</v>
      </c>
      <c r="C538" s="51" t="s">
        <v>134</v>
      </c>
      <c r="D538" s="52">
        <v>2</v>
      </c>
      <c r="E538" s="52">
        <v>2</v>
      </c>
      <c r="F538" s="61">
        <v>7.403</v>
      </c>
      <c r="G538" s="53">
        <v>0.145</v>
      </c>
      <c r="H538" s="58"/>
      <c r="I538" s="59"/>
      <c r="J538" s="58"/>
      <c r="K538" s="58"/>
      <c r="L538" s="58"/>
      <c r="M538" s="58"/>
      <c r="N538" s="58"/>
      <c r="O538" s="60"/>
      <c r="P538" t="s">
        <v>264</v>
      </c>
    </row>
    <row r="539" spans="1:16" ht="12.75">
      <c r="A539">
        <v>220411</v>
      </c>
      <c r="B539" s="50">
        <v>291.99</v>
      </c>
      <c r="C539" s="51" t="s">
        <v>135</v>
      </c>
      <c r="D539" s="52">
        <v>4</v>
      </c>
      <c r="E539" s="52">
        <v>3</v>
      </c>
      <c r="F539" s="63">
        <v>21.92</v>
      </c>
      <c r="G539" s="63">
        <v>28.09</v>
      </c>
      <c r="H539" s="63">
        <v>25.894000000000002</v>
      </c>
      <c r="I539" s="54"/>
      <c r="J539" s="63">
        <v>33.002661756288695</v>
      </c>
      <c r="K539" s="63">
        <v>23.81761956120931</v>
      </c>
      <c r="L539" s="55">
        <v>1.2745293023978024</v>
      </c>
      <c r="M539" s="56"/>
      <c r="N539" s="61">
        <v>1.8226666666666667</v>
      </c>
      <c r="O539" s="57">
        <v>0.09802650630910224</v>
      </c>
      <c r="P539" t="s">
        <v>264</v>
      </c>
    </row>
    <row r="540" spans="1:16" ht="12.75">
      <c r="A540">
        <v>220411</v>
      </c>
      <c r="B540" s="50">
        <v>301.3</v>
      </c>
      <c r="C540" s="51" t="s">
        <v>136</v>
      </c>
      <c r="D540" s="52">
        <v>4</v>
      </c>
      <c r="E540" s="52">
        <v>3</v>
      </c>
      <c r="F540" s="61">
        <v>1.629</v>
      </c>
      <c r="G540" s="53">
        <v>0.7999</v>
      </c>
      <c r="H540" s="61">
        <v>1.6219333333333334</v>
      </c>
      <c r="I540" s="54"/>
      <c r="J540" s="53">
        <v>0.9795612351115848</v>
      </c>
      <c r="K540" s="53">
        <v>0.7069374284742448</v>
      </c>
      <c r="L540" s="55">
        <v>0.603946669681194</v>
      </c>
      <c r="M540" s="56"/>
      <c r="N540" s="53">
        <v>0.0984</v>
      </c>
      <c r="O540" s="57">
        <v>0.14873734647628267</v>
      </c>
      <c r="P540" t="s">
        <v>264</v>
      </c>
    </row>
    <row r="541" spans="1:16" ht="12.75">
      <c r="A541">
        <v>220411</v>
      </c>
      <c r="B541" s="50">
        <v>301.32</v>
      </c>
      <c r="C541" s="51" t="s">
        <v>137</v>
      </c>
      <c r="D541" s="52">
        <v>1</v>
      </c>
      <c r="E541" s="52"/>
      <c r="F541" s="63">
        <v>10</v>
      </c>
      <c r="G541" s="53"/>
      <c r="H541" s="53"/>
      <c r="I541" s="54"/>
      <c r="J541" s="53"/>
      <c r="K541" s="53"/>
      <c r="L541" s="55"/>
      <c r="M541" s="56"/>
      <c r="N541" s="53"/>
      <c r="O541" s="57"/>
      <c r="P541" t="s">
        <v>264</v>
      </c>
    </row>
    <row r="542" spans="1:16" ht="12.75">
      <c r="A542">
        <v>220411</v>
      </c>
      <c r="B542" s="50">
        <v>301.33</v>
      </c>
      <c r="C542" s="51" t="s">
        <v>138</v>
      </c>
      <c r="D542" s="52">
        <v>5</v>
      </c>
      <c r="E542" s="52">
        <v>3</v>
      </c>
      <c r="F542" s="61">
        <v>1.531</v>
      </c>
      <c r="G542" s="61">
        <v>1.457</v>
      </c>
      <c r="H542" s="61">
        <v>2.231716666666667</v>
      </c>
      <c r="I542" s="54"/>
      <c r="J542" s="61">
        <v>1.4781909182623647</v>
      </c>
      <c r="K542" s="61">
        <v>1.0667924057155456</v>
      </c>
      <c r="L542" s="55">
        <v>0.6623559972199419</v>
      </c>
      <c r="M542" s="56"/>
      <c r="N542" s="53">
        <v>0.4695666666666667</v>
      </c>
      <c r="O542" s="57">
        <v>0.14176199540976914</v>
      </c>
      <c r="P542" t="s">
        <v>264</v>
      </c>
    </row>
    <row r="543" spans="1:16" ht="12.75">
      <c r="A543">
        <v>220411</v>
      </c>
      <c r="B543" s="50">
        <v>301.34</v>
      </c>
      <c r="C543" s="51" t="s">
        <v>139</v>
      </c>
      <c r="D543" s="52">
        <v>1</v>
      </c>
      <c r="E543" s="52"/>
      <c r="F543" s="61">
        <v>1</v>
      </c>
      <c r="G543" s="53"/>
      <c r="H543" s="53"/>
      <c r="I543" s="54"/>
      <c r="J543" s="53"/>
      <c r="K543" s="53"/>
      <c r="L543" s="55"/>
      <c r="M543" s="56"/>
      <c r="N543" s="53"/>
      <c r="O543" s="57"/>
      <c r="P543" t="s">
        <v>264</v>
      </c>
    </row>
    <row r="544" spans="1:16" ht="12.75">
      <c r="A544">
        <v>220411</v>
      </c>
      <c r="B544" s="50">
        <v>301.99</v>
      </c>
      <c r="C544" s="51" t="s">
        <v>140</v>
      </c>
      <c r="D544" s="52">
        <v>4</v>
      </c>
      <c r="E544" s="52">
        <v>2</v>
      </c>
      <c r="F544" s="53">
        <v>0.6438</v>
      </c>
      <c r="G544" s="53">
        <v>0.5109</v>
      </c>
      <c r="H544" s="61">
        <v>1.0375</v>
      </c>
      <c r="I544" s="54"/>
      <c r="J544" s="53">
        <v>0.19445436482630057</v>
      </c>
      <c r="K544" s="53">
        <v>0.171875</v>
      </c>
      <c r="L544" s="55">
        <v>0.18742589380848246</v>
      </c>
      <c r="M544" s="56"/>
      <c r="N544" s="53">
        <v>0.205</v>
      </c>
      <c r="O544" s="57">
        <v>0.15908300492759067</v>
      </c>
      <c r="P544" t="s">
        <v>264</v>
      </c>
    </row>
    <row r="545" spans="1:16" ht="12.75">
      <c r="A545">
        <v>220411</v>
      </c>
      <c r="B545" s="50">
        <v>311</v>
      </c>
      <c r="C545" s="51" t="s">
        <v>141</v>
      </c>
      <c r="D545" s="52">
        <v>1</v>
      </c>
      <c r="E545" s="52"/>
      <c r="F545" s="53">
        <v>0.128</v>
      </c>
      <c r="G545" s="53"/>
      <c r="H545" s="53"/>
      <c r="I545" s="54"/>
      <c r="J545" s="53"/>
      <c r="K545" s="53"/>
      <c r="L545" s="55"/>
      <c r="M545" s="56"/>
      <c r="N545" s="53"/>
      <c r="O545" s="57"/>
      <c r="P545" t="s">
        <v>264</v>
      </c>
    </row>
    <row r="546" spans="1:16" ht="12.75">
      <c r="A546">
        <v>220411</v>
      </c>
      <c r="B546" s="50">
        <v>311.33</v>
      </c>
      <c r="C546" s="51" t="s">
        <v>142</v>
      </c>
      <c r="D546" s="52">
        <v>4</v>
      </c>
      <c r="E546" s="52">
        <v>4</v>
      </c>
      <c r="F546" s="53">
        <v>0.5437</v>
      </c>
      <c r="G546" s="53">
        <v>0.774</v>
      </c>
      <c r="H546" s="53">
        <v>0.5436624999999999</v>
      </c>
      <c r="I546" s="54">
        <v>0.059366249999999995</v>
      </c>
      <c r="J546" s="53">
        <v>0.7739593350374854</v>
      </c>
      <c r="K546" s="53">
        <v>0.48372458439842836</v>
      </c>
      <c r="L546" s="55">
        <v>1.4236025751959818</v>
      </c>
      <c r="M546" s="56">
        <v>30.376270197921226</v>
      </c>
      <c r="N546" s="53">
        <v>0.024425</v>
      </c>
      <c r="O546" s="57">
        <v>0.04383923068402765</v>
      </c>
      <c r="P546" t="s">
        <v>264</v>
      </c>
    </row>
    <row r="547" spans="1:16" ht="12.75">
      <c r="A547">
        <v>220411</v>
      </c>
      <c r="B547" s="50">
        <v>311.99</v>
      </c>
      <c r="C547" s="51" t="s">
        <v>143</v>
      </c>
      <c r="D547" s="52">
        <v>2</v>
      </c>
      <c r="E547" s="52">
        <v>2</v>
      </c>
      <c r="F547" s="53">
        <v>0.153</v>
      </c>
      <c r="G547" s="53">
        <v>0.04529</v>
      </c>
      <c r="H547" s="58"/>
      <c r="I547" s="59"/>
      <c r="J547" s="58"/>
      <c r="K547" s="58"/>
      <c r="L547" s="58"/>
      <c r="M547" s="58"/>
      <c r="N547" s="58"/>
      <c r="O547" s="60"/>
      <c r="P547" t="s">
        <v>264</v>
      </c>
    </row>
    <row r="548" spans="1:16" ht="12.75">
      <c r="A548">
        <v>220411</v>
      </c>
      <c r="B548" s="50">
        <v>321</v>
      </c>
      <c r="C548" s="51" t="s">
        <v>144</v>
      </c>
      <c r="D548" s="52">
        <v>2</v>
      </c>
      <c r="E548" s="52">
        <v>2</v>
      </c>
      <c r="F548" s="53">
        <v>0.005275</v>
      </c>
      <c r="G548" s="53">
        <v>0.0003889</v>
      </c>
      <c r="H548" s="58"/>
      <c r="I548" s="59"/>
      <c r="J548" s="58"/>
      <c r="K548" s="58"/>
      <c r="L548" s="58"/>
      <c r="M548" s="58"/>
      <c r="N548" s="58"/>
      <c r="O548" s="60"/>
      <c r="P548" t="s">
        <v>264</v>
      </c>
    </row>
    <row r="549" spans="1:16" ht="12.75">
      <c r="A549">
        <v>220411</v>
      </c>
      <c r="B549" s="50">
        <v>321.3</v>
      </c>
      <c r="C549" s="51" t="s">
        <v>147</v>
      </c>
      <c r="D549" s="52">
        <v>6</v>
      </c>
      <c r="E549" s="52">
        <v>5</v>
      </c>
      <c r="F549" s="53">
        <v>0.03934</v>
      </c>
      <c r="G549" s="53">
        <v>0.08118</v>
      </c>
      <c r="H549" s="53">
        <v>0.04520999999999999</v>
      </c>
      <c r="I549" s="54">
        <v>0.009521</v>
      </c>
      <c r="J549" s="53">
        <v>0.08933054069018052</v>
      </c>
      <c r="K549" s="53">
        <v>0.04993729036251366</v>
      </c>
      <c r="L549" s="55">
        <v>1.9759022492851257</v>
      </c>
      <c r="M549" s="56">
        <v>21.861165823770676</v>
      </c>
      <c r="N549" s="53">
        <v>0.06662</v>
      </c>
      <c r="O549" s="57">
        <v>0.06374075485792491</v>
      </c>
      <c r="P549" t="s">
        <v>264</v>
      </c>
    </row>
    <row r="550" spans="1:16" ht="12.75">
      <c r="A550">
        <v>220411</v>
      </c>
      <c r="B550" s="50">
        <v>321.32</v>
      </c>
      <c r="C550" s="51" t="s">
        <v>148</v>
      </c>
      <c r="D550" s="52">
        <v>5</v>
      </c>
      <c r="E550" s="52">
        <v>5</v>
      </c>
      <c r="F550" s="53">
        <v>0.00544</v>
      </c>
      <c r="G550" s="53">
        <v>0.0006309</v>
      </c>
      <c r="H550" s="53">
        <v>0.0054399999999999995</v>
      </c>
      <c r="I550" s="54">
        <v>0.005544</v>
      </c>
      <c r="J550" s="53">
        <v>0.0006308724118235001</v>
      </c>
      <c r="K550" s="53">
        <v>0.00035266839949164706</v>
      </c>
      <c r="L550" s="55">
        <v>0.11596919334990811</v>
      </c>
      <c r="M550" s="56">
        <v>0.26513937942798615</v>
      </c>
      <c r="N550" s="53">
        <v>0.0006000000000000001</v>
      </c>
      <c r="O550" s="57">
        <v>0.08766421763275466</v>
      </c>
      <c r="P550" t="s">
        <v>264</v>
      </c>
    </row>
    <row r="551" spans="1:16" ht="12.75">
      <c r="A551">
        <v>220411</v>
      </c>
      <c r="B551" s="50">
        <v>321.33</v>
      </c>
      <c r="C551" s="51" t="s">
        <v>149</v>
      </c>
      <c r="D551" s="52">
        <v>9</v>
      </c>
      <c r="E551" s="52">
        <v>8</v>
      </c>
      <c r="F551" s="53">
        <v>0.007944</v>
      </c>
      <c r="G551" s="53">
        <v>0.01138</v>
      </c>
      <c r="H551" s="53">
        <v>0.004454722300541175</v>
      </c>
      <c r="I551" s="54">
        <v>0.005445472230054118</v>
      </c>
      <c r="J551" s="53">
        <v>0.0009781285143077992</v>
      </c>
      <c r="K551" s="53">
        <v>0.00043227581583685486</v>
      </c>
      <c r="L551" s="55">
        <v>0.21957115355742218</v>
      </c>
      <c r="M551" s="65">
        <v>0.4185200735684448</v>
      </c>
      <c r="N551" s="53">
        <v>0.0004625</v>
      </c>
      <c r="O551" s="57">
        <v>0.09034050001037096</v>
      </c>
      <c r="P551" t="s">
        <v>264</v>
      </c>
    </row>
    <row r="552" spans="1:16" ht="12.75">
      <c r="A552">
        <v>220411</v>
      </c>
      <c r="B552" s="50">
        <v>321.99</v>
      </c>
      <c r="C552" s="51" t="s">
        <v>150</v>
      </c>
      <c r="D552" s="52">
        <v>10</v>
      </c>
      <c r="E552" s="52">
        <v>9</v>
      </c>
      <c r="F552" s="61">
        <v>4.249</v>
      </c>
      <c r="G552" s="63">
        <v>13.42</v>
      </c>
      <c r="H552" s="53">
        <v>0.0049643113401134685</v>
      </c>
      <c r="I552" s="54">
        <v>0.005496431134011347</v>
      </c>
      <c r="J552" s="53">
        <v>0.001059942757663866</v>
      </c>
      <c r="K552" s="53">
        <v>0.00044164281569327753</v>
      </c>
      <c r="L552" s="55">
        <v>0.21351254686609544</v>
      </c>
      <c r="M552" s="65">
        <v>0.449321853606928</v>
      </c>
      <c r="N552" s="53">
        <v>0.0003111111111111111</v>
      </c>
      <c r="O552" s="57">
        <v>0.0888798298537334</v>
      </c>
      <c r="P552" t="s">
        <v>264</v>
      </c>
    </row>
    <row r="553" spans="1:16" ht="12.75">
      <c r="A553">
        <v>220411</v>
      </c>
      <c r="B553" s="50">
        <v>325.3</v>
      </c>
      <c r="C553" s="51" t="s">
        <v>151</v>
      </c>
      <c r="D553" s="52">
        <v>1</v>
      </c>
      <c r="E553" s="52"/>
      <c r="F553" s="53">
        <v>0.0001</v>
      </c>
      <c r="G553" s="53"/>
      <c r="H553" s="53"/>
      <c r="I553" s="54"/>
      <c r="J553" s="53"/>
      <c r="K553" s="53"/>
      <c r="L553" s="55"/>
      <c r="M553" s="56"/>
      <c r="N553" s="53"/>
      <c r="O553" s="57"/>
      <c r="P553" t="s">
        <v>264</v>
      </c>
    </row>
    <row r="554" spans="1:16" ht="12.75">
      <c r="A554">
        <v>220411</v>
      </c>
      <c r="B554" s="50">
        <v>325.99</v>
      </c>
      <c r="C554" s="51" t="s">
        <v>152</v>
      </c>
      <c r="D554" s="52">
        <v>1</v>
      </c>
      <c r="E554" s="52"/>
      <c r="F554" s="53">
        <v>0.0003</v>
      </c>
      <c r="G554" s="53"/>
      <c r="H554" s="53"/>
      <c r="I554" s="54"/>
      <c r="J554" s="53"/>
      <c r="K554" s="53"/>
      <c r="L554" s="55"/>
      <c r="M554" s="56"/>
      <c r="N554" s="53"/>
      <c r="O554" s="57"/>
      <c r="P554" t="s">
        <v>264</v>
      </c>
    </row>
    <row r="555" spans="1:16" ht="13.5" thickBot="1">
      <c r="A555">
        <v>220411</v>
      </c>
      <c r="B555" s="78">
        <v>431.99</v>
      </c>
      <c r="C555" s="70" t="s">
        <v>263</v>
      </c>
      <c r="D555" s="71">
        <v>1</v>
      </c>
      <c r="E555" s="71"/>
      <c r="F555" s="76">
        <v>0.006</v>
      </c>
      <c r="G555" s="76"/>
      <c r="H555" s="76"/>
      <c r="I555" s="73"/>
      <c r="J555" s="76"/>
      <c r="K555" s="76"/>
      <c r="L555" s="74"/>
      <c r="M555" s="75"/>
      <c r="N555" s="76"/>
      <c r="O555" s="77"/>
      <c r="P555" t="s">
        <v>264</v>
      </c>
    </row>
    <row r="556" spans="1:16" ht="12.75">
      <c r="A556">
        <v>220451</v>
      </c>
      <c r="B556" s="42">
        <v>10.6</v>
      </c>
      <c r="C556" s="43" t="s">
        <v>27</v>
      </c>
      <c r="D556" s="44">
        <v>1</v>
      </c>
      <c r="E556" s="44"/>
      <c r="F556" s="45">
        <v>0.012</v>
      </c>
      <c r="G556" s="45"/>
      <c r="H556" s="45"/>
      <c r="I556" s="46"/>
      <c r="J556" s="45"/>
      <c r="K556" s="45"/>
      <c r="L556" s="47"/>
      <c r="M556" s="48"/>
      <c r="N556" s="45"/>
      <c r="O556" s="49"/>
      <c r="P556" t="s">
        <v>282</v>
      </c>
    </row>
    <row r="557" spans="1:16" ht="12.75">
      <c r="A557">
        <v>220451</v>
      </c>
      <c r="B557" s="50">
        <v>20.5</v>
      </c>
      <c r="C557" s="51" t="s">
        <v>29</v>
      </c>
      <c r="D557" s="52">
        <v>1</v>
      </c>
      <c r="E557" s="52"/>
      <c r="F557" s="53">
        <v>0.075</v>
      </c>
      <c r="G557" s="53"/>
      <c r="H557" s="53"/>
      <c r="I557" s="54"/>
      <c r="J557" s="53"/>
      <c r="K557" s="53"/>
      <c r="L557" s="55"/>
      <c r="M557" s="56"/>
      <c r="N557" s="53"/>
      <c r="O557" s="57"/>
      <c r="P557" t="s">
        <v>282</v>
      </c>
    </row>
    <row r="558" spans="1:16" ht="12.75">
      <c r="A558">
        <v>220451</v>
      </c>
      <c r="B558" s="50">
        <v>41.21</v>
      </c>
      <c r="C558" s="51" t="s">
        <v>32</v>
      </c>
      <c r="D558" s="52">
        <v>1</v>
      </c>
      <c r="E558" s="52"/>
      <c r="F558" s="53">
        <v>0.04</v>
      </c>
      <c r="G558" s="53"/>
      <c r="H558" s="53"/>
      <c r="I558" s="54"/>
      <c r="J558" s="53"/>
      <c r="K558" s="53"/>
      <c r="L558" s="55"/>
      <c r="M558" s="56"/>
      <c r="N558" s="53"/>
      <c r="O558" s="57"/>
      <c r="P558" t="s">
        <v>282</v>
      </c>
    </row>
    <row r="559" spans="1:16" ht="12.75">
      <c r="A559">
        <v>220451</v>
      </c>
      <c r="B559" s="50">
        <v>48.2</v>
      </c>
      <c r="C559" s="51" t="s">
        <v>203</v>
      </c>
      <c r="D559" s="52">
        <v>1</v>
      </c>
      <c r="E559" s="52"/>
      <c r="F559" s="53">
        <v>0.025</v>
      </c>
      <c r="G559" s="53"/>
      <c r="H559" s="53"/>
      <c r="I559" s="54"/>
      <c r="J559" s="53"/>
      <c r="K559" s="53"/>
      <c r="L559" s="55"/>
      <c r="M559" s="56"/>
      <c r="N559" s="53"/>
      <c r="O559" s="57"/>
      <c r="P559" t="s">
        <v>282</v>
      </c>
    </row>
    <row r="560" spans="1:16" ht="12.75">
      <c r="A560">
        <v>220451</v>
      </c>
      <c r="B560" s="62">
        <v>50</v>
      </c>
      <c r="C560" s="51" t="s">
        <v>265</v>
      </c>
      <c r="D560" s="52">
        <v>4</v>
      </c>
      <c r="E560" s="52">
        <v>4</v>
      </c>
      <c r="F560" s="63">
        <v>22.15</v>
      </c>
      <c r="G560" s="53">
        <v>0.06981</v>
      </c>
      <c r="H560" s="63">
        <v>22.15125</v>
      </c>
      <c r="I560" s="54">
        <v>1.1545375</v>
      </c>
      <c r="J560" s="53">
        <v>0.06980627956471198</v>
      </c>
      <c r="K560" s="53">
        <v>0.04362892472794499</v>
      </c>
      <c r="L560" s="55">
        <v>0.003151347195517724</v>
      </c>
      <c r="M560" s="56">
        <v>0.14087773795634956</v>
      </c>
      <c r="N560" s="53">
        <v>0.0525</v>
      </c>
      <c r="O560" s="57">
        <v>0.021247159627204647</v>
      </c>
      <c r="P560" t="s">
        <v>282</v>
      </c>
    </row>
    <row r="561" spans="1:16" ht="12.75">
      <c r="A561">
        <v>220451</v>
      </c>
      <c r="B561" s="62">
        <v>50.3</v>
      </c>
      <c r="C561" s="51" t="s">
        <v>266</v>
      </c>
      <c r="D561" s="52">
        <v>2</v>
      </c>
      <c r="E561" s="52">
        <v>2</v>
      </c>
      <c r="F561" s="63">
        <v>21.94</v>
      </c>
      <c r="G561" s="53">
        <v>0.2934</v>
      </c>
      <c r="H561" s="58"/>
      <c r="I561" s="59"/>
      <c r="J561" s="58"/>
      <c r="K561" s="58"/>
      <c r="L561" s="58"/>
      <c r="M561" s="58"/>
      <c r="N561" s="58"/>
      <c r="O561" s="60"/>
      <c r="P561" t="s">
        <v>282</v>
      </c>
    </row>
    <row r="562" spans="1:16" ht="12.75">
      <c r="A562">
        <v>220451</v>
      </c>
      <c r="B562" s="62">
        <v>50.32</v>
      </c>
      <c r="C562" s="51" t="s">
        <v>267</v>
      </c>
      <c r="D562" s="52">
        <v>1</v>
      </c>
      <c r="E562" s="52"/>
      <c r="F562" s="63">
        <v>20.86</v>
      </c>
      <c r="G562" s="53"/>
      <c r="H562" s="53"/>
      <c r="I562" s="54"/>
      <c r="J562" s="53"/>
      <c r="K562" s="53"/>
      <c r="L562" s="55"/>
      <c r="M562" s="56"/>
      <c r="N562" s="53"/>
      <c r="O562" s="57"/>
      <c r="P562" t="s">
        <v>282</v>
      </c>
    </row>
    <row r="563" spans="1:16" ht="12.75">
      <c r="A563">
        <v>220451</v>
      </c>
      <c r="B563" s="62">
        <v>50.5</v>
      </c>
      <c r="C563" s="51" t="s">
        <v>268</v>
      </c>
      <c r="D563" s="52">
        <v>1</v>
      </c>
      <c r="E563" s="52"/>
      <c r="F563" s="63">
        <v>21.32</v>
      </c>
      <c r="G563" s="53"/>
      <c r="H563" s="53"/>
      <c r="I563" s="54"/>
      <c r="J563" s="53"/>
      <c r="K563" s="53"/>
      <c r="L563" s="55"/>
      <c r="M563" s="56"/>
      <c r="N563" s="53"/>
      <c r="O563" s="57"/>
      <c r="P563" t="s">
        <v>282</v>
      </c>
    </row>
    <row r="564" spans="1:16" ht="12.75">
      <c r="A564">
        <v>220451</v>
      </c>
      <c r="B564" s="62">
        <v>50.51</v>
      </c>
      <c r="C564" s="51" t="s">
        <v>269</v>
      </c>
      <c r="D564" s="52">
        <v>1</v>
      </c>
      <c r="E564" s="52"/>
      <c r="F564" s="63">
        <v>18.68</v>
      </c>
      <c r="G564" s="53"/>
      <c r="H564" s="53"/>
      <c r="I564" s="54"/>
      <c r="J564" s="53"/>
      <c r="K564" s="53"/>
      <c r="L564" s="55"/>
      <c r="M564" s="56"/>
      <c r="N564" s="53"/>
      <c r="O564" s="57"/>
      <c r="P564" t="s">
        <v>282</v>
      </c>
    </row>
    <row r="565" spans="1:16" ht="12.75">
      <c r="A565">
        <v>220451</v>
      </c>
      <c r="B565" s="62">
        <v>50.99</v>
      </c>
      <c r="C565" s="51" t="s">
        <v>270</v>
      </c>
      <c r="D565" s="52">
        <v>5</v>
      </c>
      <c r="E565" s="52">
        <v>5</v>
      </c>
      <c r="F565" s="63">
        <v>21.8</v>
      </c>
      <c r="G565" s="53">
        <v>0.6417</v>
      </c>
      <c r="H565" s="63">
        <v>21.8</v>
      </c>
      <c r="I565" s="54">
        <v>1.143</v>
      </c>
      <c r="J565" s="53">
        <v>0.641745666132619</v>
      </c>
      <c r="K565" s="53">
        <v>0.3587467334346051</v>
      </c>
      <c r="L565" s="55">
        <v>0.0294378745932394</v>
      </c>
      <c r="M565" s="56">
        <v>1.3081954523963275</v>
      </c>
      <c r="N565" s="61">
        <v>1.92</v>
      </c>
      <c r="O565" s="57">
        <v>0.021417646843905968</v>
      </c>
      <c r="P565" t="s">
        <v>282</v>
      </c>
    </row>
    <row r="566" spans="1:16" ht="12.75">
      <c r="A566">
        <v>220451</v>
      </c>
      <c r="B566" s="50">
        <v>101.33</v>
      </c>
      <c r="C566" s="51" t="s">
        <v>206</v>
      </c>
      <c r="D566" s="52">
        <v>2</v>
      </c>
      <c r="E566" s="52">
        <v>2</v>
      </c>
      <c r="F566" s="53">
        <v>0.1155</v>
      </c>
      <c r="G566" s="53">
        <v>0.07145</v>
      </c>
      <c r="H566" s="58"/>
      <c r="I566" s="59"/>
      <c r="J566" s="58"/>
      <c r="K566" s="58"/>
      <c r="L566" s="58"/>
      <c r="M566" s="58"/>
      <c r="N566" s="58"/>
      <c r="O566" s="60"/>
      <c r="P566" t="s">
        <v>282</v>
      </c>
    </row>
    <row r="567" spans="1:16" ht="12.75">
      <c r="A567">
        <v>220451</v>
      </c>
      <c r="B567" s="62">
        <v>121</v>
      </c>
      <c r="C567" s="51" t="s">
        <v>271</v>
      </c>
      <c r="D567" s="52">
        <v>1</v>
      </c>
      <c r="E567" s="52"/>
      <c r="F567" s="63">
        <v>10.84</v>
      </c>
      <c r="G567" s="53"/>
      <c r="H567" s="53"/>
      <c r="I567" s="54"/>
      <c r="J567" s="53"/>
      <c r="K567" s="53"/>
      <c r="L567" s="55"/>
      <c r="M567" s="56"/>
      <c r="N567" s="53"/>
      <c r="O567" s="57"/>
      <c r="P567" t="s">
        <v>282</v>
      </c>
    </row>
    <row r="568" spans="1:16" ht="12.75">
      <c r="A568">
        <v>220451</v>
      </c>
      <c r="B568" s="62">
        <v>121.32</v>
      </c>
      <c r="C568" s="51" t="s">
        <v>272</v>
      </c>
      <c r="D568" s="52">
        <v>3</v>
      </c>
      <c r="E568" s="52">
        <v>3</v>
      </c>
      <c r="F568" s="63">
        <v>11.27</v>
      </c>
      <c r="G568" s="53">
        <v>0.3127</v>
      </c>
      <c r="H568" s="63">
        <v>11.266666666666667</v>
      </c>
      <c r="I568" s="54">
        <v>0.7633333333333334</v>
      </c>
      <c r="J568" s="53">
        <v>0.3127432386692531</v>
      </c>
      <c r="K568" s="53">
        <v>0.2257029912911608</v>
      </c>
      <c r="L568" s="55">
        <v>0.027758275621531336</v>
      </c>
      <c r="M568" s="56">
        <v>0.9546180079904274</v>
      </c>
      <c r="N568" s="53">
        <v>0.08666666666666667</v>
      </c>
      <c r="O568" s="57">
        <v>0.027780162454830348</v>
      </c>
      <c r="P568" t="s">
        <v>282</v>
      </c>
    </row>
    <row r="569" spans="1:16" ht="12.75">
      <c r="A569">
        <v>220451</v>
      </c>
      <c r="B569" s="62">
        <v>121.33</v>
      </c>
      <c r="C569" s="51" t="s">
        <v>273</v>
      </c>
      <c r="D569" s="52">
        <v>5</v>
      </c>
      <c r="E569" s="52">
        <v>5</v>
      </c>
      <c r="F569" s="63">
        <v>11.69</v>
      </c>
      <c r="G569" s="61">
        <v>1.017</v>
      </c>
      <c r="H569" s="63">
        <v>11.689409999999999</v>
      </c>
      <c r="I569" s="54">
        <v>0.7844705000000001</v>
      </c>
      <c r="J569" s="61">
        <v>1.0171640061956573</v>
      </c>
      <c r="K569" s="53">
        <v>0.5686119655298767</v>
      </c>
      <c r="L569" s="55">
        <v>0.0870158550513377</v>
      </c>
      <c r="M569" s="56">
        <v>3.021136084066745</v>
      </c>
      <c r="N569" s="53">
        <v>0.21518</v>
      </c>
      <c r="O569" s="57">
        <v>0.02762658543034813</v>
      </c>
      <c r="P569" t="s">
        <v>282</v>
      </c>
    </row>
    <row r="570" spans="1:16" ht="12.75">
      <c r="A570">
        <v>220451</v>
      </c>
      <c r="B570" s="62">
        <v>121.99</v>
      </c>
      <c r="C570" s="51" t="s">
        <v>274</v>
      </c>
      <c r="D570" s="52">
        <v>3</v>
      </c>
      <c r="E570" s="52">
        <v>3</v>
      </c>
      <c r="F570" s="63">
        <v>12.24</v>
      </c>
      <c r="G570" s="61">
        <v>1.237</v>
      </c>
      <c r="H570" s="63">
        <v>12.238333333333332</v>
      </c>
      <c r="I570" s="54">
        <v>0.8119166666666666</v>
      </c>
      <c r="J570" s="61">
        <v>1.2372583939231665</v>
      </c>
      <c r="K570" s="53">
        <v>0.8929143334858304</v>
      </c>
      <c r="L570" s="55">
        <v>0.10109696804492714</v>
      </c>
      <c r="M570" s="56">
        <v>3.5506255459398273</v>
      </c>
      <c r="N570" s="53">
        <v>0.3433333333333333</v>
      </c>
      <c r="O570" s="57">
        <v>0.027436442135297494</v>
      </c>
      <c r="P570" t="s">
        <v>282</v>
      </c>
    </row>
    <row r="571" spans="1:16" ht="12.75">
      <c r="A571">
        <v>220451</v>
      </c>
      <c r="B571" s="50">
        <v>131.7</v>
      </c>
      <c r="C571" s="51" t="s">
        <v>59</v>
      </c>
      <c r="D571" s="52">
        <v>1</v>
      </c>
      <c r="E571" s="52"/>
      <c r="F571" s="63">
        <v>11.18</v>
      </c>
      <c r="G571" s="53"/>
      <c r="H571" s="53"/>
      <c r="I571" s="54"/>
      <c r="J571" s="53"/>
      <c r="K571" s="53"/>
      <c r="L571" s="55"/>
      <c r="M571" s="56"/>
      <c r="N571" s="53"/>
      <c r="O571" s="57"/>
      <c r="P571" t="s">
        <v>282</v>
      </c>
    </row>
    <row r="572" spans="1:16" ht="12.75">
      <c r="A572">
        <v>220451</v>
      </c>
      <c r="B572" s="50">
        <v>131.99</v>
      </c>
      <c r="C572" s="51" t="s">
        <v>60</v>
      </c>
      <c r="D572" s="52">
        <v>1</v>
      </c>
      <c r="E572" s="52"/>
      <c r="F572" s="63">
        <v>10.415</v>
      </c>
      <c r="G572" s="53"/>
      <c r="H572" s="53"/>
      <c r="I572" s="54"/>
      <c r="J572" s="53"/>
      <c r="K572" s="53"/>
      <c r="L572" s="55"/>
      <c r="M572" s="56"/>
      <c r="N572" s="53"/>
      <c r="O572" s="57"/>
      <c r="P572" t="s">
        <v>282</v>
      </c>
    </row>
    <row r="573" spans="1:16" ht="12.75">
      <c r="A573">
        <v>220451</v>
      </c>
      <c r="B573" s="50">
        <v>143</v>
      </c>
      <c r="C573" s="51" t="s">
        <v>275</v>
      </c>
      <c r="D573" s="52">
        <v>1</v>
      </c>
      <c r="E573" s="52"/>
      <c r="F573" s="53">
        <v>0.03</v>
      </c>
      <c r="G573" s="53"/>
      <c r="H573" s="53"/>
      <c r="I573" s="54"/>
      <c r="J573" s="53"/>
      <c r="K573" s="53"/>
      <c r="L573" s="55"/>
      <c r="M573" s="56"/>
      <c r="N573" s="53"/>
      <c r="O573" s="57"/>
      <c r="P573" t="s">
        <v>282</v>
      </c>
    </row>
    <row r="574" spans="1:16" ht="12.75">
      <c r="A574">
        <v>220451</v>
      </c>
      <c r="B574" s="50">
        <v>145</v>
      </c>
      <c r="C574" s="51" t="s">
        <v>219</v>
      </c>
      <c r="D574" s="52">
        <v>2</v>
      </c>
      <c r="E574" s="52">
        <v>2</v>
      </c>
      <c r="F574" s="63">
        <v>22.83</v>
      </c>
      <c r="G574" s="53">
        <v>0.0601</v>
      </c>
      <c r="H574" s="58"/>
      <c r="I574" s="59"/>
      <c r="J574" s="58"/>
      <c r="K574" s="58"/>
      <c r="L574" s="58"/>
      <c r="M574" s="58"/>
      <c r="N574" s="58"/>
      <c r="O574" s="60"/>
      <c r="P574" t="s">
        <v>282</v>
      </c>
    </row>
    <row r="575" spans="1:16" ht="12.75">
      <c r="A575">
        <v>220451</v>
      </c>
      <c r="B575" s="62">
        <v>148</v>
      </c>
      <c r="C575" s="51" t="s">
        <v>276</v>
      </c>
      <c r="D575" s="52">
        <v>2</v>
      </c>
      <c r="E575" s="52">
        <v>2</v>
      </c>
      <c r="F575" s="63">
        <v>22.49</v>
      </c>
      <c r="G575" s="53">
        <v>0.8077</v>
      </c>
      <c r="H575" s="58"/>
      <c r="I575" s="59"/>
      <c r="J575" s="58"/>
      <c r="K575" s="58"/>
      <c r="L575" s="58"/>
      <c r="M575" s="58"/>
      <c r="N575" s="58"/>
      <c r="O575" s="60"/>
      <c r="P575" t="s">
        <v>282</v>
      </c>
    </row>
    <row r="576" spans="1:16" ht="12.75">
      <c r="A576">
        <v>220451</v>
      </c>
      <c r="B576" s="62">
        <v>148.01</v>
      </c>
      <c r="C576" s="51" t="s">
        <v>277</v>
      </c>
      <c r="D576" s="52">
        <v>3</v>
      </c>
      <c r="E576" s="52">
        <v>3</v>
      </c>
      <c r="F576" s="63">
        <v>22.4</v>
      </c>
      <c r="G576" s="53">
        <v>0.4859</v>
      </c>
      <c r="H576" s="63">
        <v>22.39833333333333</v>
      </c>
      <c r="I576" s="54">
        <v>1</v>
      </c>
      <c r="J576" s="53">
        <v>0.4858583469832877</v>
      </c>
      <c r="K576" s="53">
        <v>0.3506380592735347</v>
      </c>
      <c r="L576" s="55">
        <v>0.02169171874320803</v>
      </c>
      <c r="M576" s="56">
        <v>1.1320499484710604</v>
      </c>
      <c r="N576" s="53">
        <v>0.03</v>
      </c>
      <c r="O576" s="57">
        <v>0.021129642455843384</v>
      </c>
      <c r="P576" t="s">
        <v>282</v>
      </c>
    </row>
    <row r="577" spans="1:16" ht="12.75">
      <c r="A577">
        <v>220451</v>
      </c>
      <c r="B577" s="62">
        <v>148.07</v>
      </c>
      <c r="C577" s="51" t="s">
        <v>278</v>
      </c>
      <c r="D577" s="52">
        <v>4</v>
      </c>
      <c r="E577" s="52">
        <v>4</v>
      </c>
      <c r="F577" s="63">
        <v>22.62</v>
      </c>
      <c r="G577" s="61">
        <v>1.388</v>
      </c>
      <c r="H577" s="63">
        <v>22.61825</v>
      </c>
      <c r="I577" s="54">
        <v>1</v>
      </c>
      <c r="J577" s="61">
        <v>1.3884615887136857</v>
      </c>
      <c r="K577" s="53">
        <v>0.8677884929460535</v>
      </c>
      <c r="L577" s="55">
        <v>0.06138678229808609</v>
      </c>
      <c r="M577" s="56">
        <v>3.2351155017028876</v>
      </c>
      <c r="N577" s="53">
        <v>0.41990000000000005</v>
      </c>
      <c r="O577" s="57">
        <v>0.02102667005817537</v>
      </c>
      <c r="P577" t="s">
        <v>282</v>
      </c>
    </row>
    <row r="578" spans="1:16" ht="12.75">
      <c r="A578">
        <v>220451</v>
      </c>
      <c r="B578" s="62">
        <v>148.99</v>
      </c>
      <c r="C578" s="51" t="s">
        <v>279</v>
      </c>
      <c r="D578" s="52">
        <v>2</v>
      </c>
      <c r="E578" s="52">
        <v>2</v>
      </c>
      <c r="F578" s="63">
        <v>23.25</v>
      </c>
      <c r="G578" s="61">
        <v>1.064</v>
      </c>
      <c r="H578" s="58"/>
      <c r="I578" s="59"/>
      <c r="J578" s="58"/>
      <c r="K578" s="58"/>
      <c r="L578" s="58"/>
      <c r="M578" s="58"/>
      <c r="N578" s="58"/>
      <c r="O578" s="60"/>
      <c r="P578" t="s">
        <v>282</v>
      </c>
    </row>
    <row r="579" spans="1:16" ht="12.75">
      <c r="A579">
        <v>220451</v>
      </c>
      <c r="B579" s="50">
        <v>151.3</v>
      </c>
      <c r="C579" s="51" t="s">
        <v>66</v>
      </c>
      <c r="D579" s="52">
        <v>1</v>
      </c>
      <c r="E579" s="52"/>
      <c r="F579" s="61">
        <v>3</v>
      </c>
      <c r="G579" s="53"/>
      <c r="H579" s="53"/>
      <c r="I579" s="54"/>
      <c r="J579" s="53"/>
      <c r="K579" s="53"/>
      <c r="L579" s="55"/>
      <c r="M579" s="56"/>
      <c r="N579" s="53"/>
      <c r="O579" s="57"/>
      <c r="P579" t="s">
        <v>282</v>
      </c>
    </row>
    <row r="580" spans="1:16" ht="12.75">
      <c r="A580">
        <v>220451</v>
      </c>
      <c r="B580" s="50">
        <v>151.33</v>
      </c>
      <c r="C580" s="51" t="s">
        <v>68</v>
      </c>
      <c r="D580" s="52">
        <v>1</v>
      </c>
      <c r="E580" s="52"/>
      <c r="F580" s="61">
        <v>1.52</v>
      </c>
      <c r="G580" s="53"/>
      <c r="H580" s="53"/>
      <c r="I580" s="54"/>
      <c r="J580" s="53"/>
      <c r="K580" s="53"/>
      <c r="L580" s="55"/>
      <c r="M580" s="56"/>
      <c r="N580" s="53"/>
      <c r="O580" s="57"/>
      <c r="P580" t="s">
        <v>282</v>
      </c>
    </row>
    <row r="581" spans="1:16" ht="12.75">
      <c r="A581">
        <v>220451</v>
      </c>
      <c r="B581" s="50">
        <v>151.99</v>
      </c>
      <c r="C581" s="51" t="s">
        <v>70</v>
      </c>
      <c r="D581" s="52">
        <v>1</v>
      </c>
      <c r="E581" s="52"/>
      <c r="F581" s="61">
        <v>1.75</v>
      </c>
      <c r="G581" s="53"/>
      <c r="H581" s="53"/>
      <c r="I581" s="54"/>
      <c r="J581" s="53"/>
      <c r="K581" s="53"/>
      <c r="L581" s="55"/>
      <c r="M581" s="56"/>
      <c r="N581" s="53"/>
      <c r="O581" s="57"/>
      <c r="P581" t="s">
        <v>282</v>
      </c>
    </row>
    <row r="582" spans="1:16" ht="12.75">
      <c r="A582">
        <v>220451</v>
      </c>
      <c r="B582" s="50">
        <v>181.32</v>
      </c>
      <c r="C582" s="51" t="s">
        <v>77</v>
      </c>
      <c r="D582" s="52">
        <v>1</v>
      </c>
      <c r="E582" s="52"/>
      <c r="F582" s="61">
        <v>1</v>
      </c>
      <c r="G582" s="53"/>
      <c r="H582" s="53"/>
      <c r="I582" s="54"/>
      <c r="J582" s="53"/>
      <c r="K582" s="53"/>
      <c r="L582" s="55"/>
      <c r="M582" s="56"/>
      <c r="N582" s="53"/>
      <c r="O582" s="57"/>
      <c r="P582" t="s">
        <v>282</v>
      </c>
    </row>
    <row r="583" spans="1:16" ht="12.75">
      <c r="A583">
        <v>220451</v>
      </c>
      <c r="B583" s="50">
        <v>181.33</v>
      </c>
      <c r="C583" s="51" t="s">
        <v>78</v>
      </c>
      <c r="D583" s="52">
        <v>1</v>
      </c>
      <c r="E583" s="52"/>
      <c r="F583" s="53">
        <v>0.56</v>
      </c>
      <c r="G583" s="53"/>
      <c r="H583" s="53"/>
      <c r="I583" s="54"/>
      <c r="J583" s="53"/>
      <c r="K583" s="53"/>
      <c r="L583" s="55"/>
      <c r="M583" s="56"/>
      <c r="N583" s="53"/>
      <c r="O583" s="57"/>
      <c r="P583" t="s">
        <v>282</v>
      </c>
    </row>
    <row r="584" spans="1:16" ht="12.75">
      <c r="A584">
        <v>220451</v>
      </c>
      <c r="B584" s="50">
        <v>181.99</v>
      </c>
      <c r="C584" s="51" t="s">
        <v>80</v>
      </c>
      <c r="D584" s="52">
        <v>1</v>
      </c>
      <c r="E584" s="52"/>
      <c r="F584" s="53">
        <v>0.1</v>
      </c>
      <c r="G584" s="53"/>
      <c r="H584" s="53"/>
      <c r="I584" s="54"/>
      <c r="J584" s="53"/>
      <c r="K584" s="53"/>
      <c r="L584" s="55"/>
      <c r="M584" s="56"/>
      <c r="N584" s="53"/>
      <c r="O584" s="57"/>
      <c r="P584" t="s">
        <v>282</v>
      </c>
    </row>
    <row r="585" spans="1:16" ht="12.75">
      <c r="A585">
        <v>220451</v>
      </c>
      <c r="B585" s="62">
        <v>190</v>
      </c>
      <c r="C585" s="51" t="s">
        <v>280</v>
      </c>
      <c r="D585" s="52">
        <v>4</v>
      </c>
      <c r="E585" s="52">
        <v>4</v>
      </c>
      <c r="F585" s="61">
        <v>1.141</v>
      </c>
      <c r="G585" s="53">
        <v>0.1472</v>
      </c>
      <c r="H585" s="61">
        <v>1.1405</v>
      </c>
      <c r="I585" s="54">
        <v>0.11905000000000002</v>
      </c>
      <c r="J585" s="53">
        <v>0.14721073330433487</v>
      </c>
      <c r="K585" s="53">
        <v>0.0920067083152093</v>
      </c>
      <c r="L585" s="55">
        <v>0.12907561008709764</v>
      </c>
      <c r="M585" s="56">
        <v>2.881150849215458</v>
      </c>
      <c r="N585" s="53">
        <v>0.021500000000000002</v>
      </c>
      <c r="O585" s="57">
        <v>0.03921363973711759</v>
      </c>
      <c r="P585" t="s">
        <v>282</v>
      </c>
    </row>
    <row r="586" spans="1:16" ht="12.75">
      <c r="A586">
        <v>220451</v>
      </c>
      <c r="B586" s="62">
        <v>190.99</v>
      </c>
      <c r="C586" s="51" t="s">
        <v>281</v>
      </c>
      <c r="D586" s="52">
        <v>2</v>
      </c>
      <c r="E586" s="52">
        <v>2</v>
      </c>
      <c r="F586" s="61">
        <v>1.93</v>
      </c>
      <c r="G586" s="61">
        <v>1.061</v>
      </c>
      <c r="H586" s="58"/>
      <c r="I586" s="59"/>
      <c r="J586" s="58"/>
      <c r="K586" s="58"/>
      <c r="L586" s="58"/>
      <c r="M586" s="58"/>
      <c r="N586" s="58"/>
      <c r="O586" s="60"/>
      <c r="P586" t="s">
        <v>282</v>
      </c>
    </row>
    <row r="587" spans="1:16" ht="12.75">
      <c r="A587">
        <v>220451</v>
      </c>
      <c r="B587" s="50">
        <v>191.32</v>
      </c>
      <c r="C587" s="51" t="s">
        <v>84</v>
      </c>
      <c r="D587" s="52">
        <v>1</v>
      </c>
      <c r="E587" s="52"/>
      <c r="F587" s="63">
        <v>44</v>
      </c>
      <c r="G587" s="53"/>
      <c r="H587" s="53"/>
      <c r="I587" s="54"/>
      <c r="J587" s="53"/>
      <c r="K587" s="53"/>
      <c r="L587" s="55"/>
      <c r="M587" s="56"/>
      <c r="N587" s="53"/>
      <c r="O587" s="57"/>
      <c r="P587" t="s">
        <v>282</v>
      </c>
    </row>
    <row r="588" spans="1:16" ht="12.75">
      <c r="A588">
        <v>220451</v>
      </c>
      <c r="B588" s="50">
        <v>191.33</v>
      </c>
      <c r="C588" s="51" t="s">
        <v>85</v>
      </c>
      <c r="D588" s="52">
        <v>1</v>
      </c>
      <c r="E588" s="52"/>
      <c r="F588" s="63">
        <v>41.45</v>
      </c>
      <c r="G588" s="53"/>
      <c r="H588" s="53"/>
      <c r="I588" s="54"/>
      <c r="J588" s="53"/>
      <c r="K588" s="53"/>
      <c r="L588" s="55"/>
      <c r="M588" s="56"/>
      <c r="N588" s="53"/>
      <c r="O588" s="57"/>
      <c r="P588" t="s">
        <v>282</v>
      </c>
    </row>
    <row r="589" spans="1:16" ht="12.75">
      <c r="A589">
        <v>220451</v>
      </c>
      <c r="B589" s="50">
        <v>191.99</v>
      </c>
      <c r="C589" s="51" t="s">
        <v>87</v>
      </c>
      <c r="D589" s="52">
        <v>1</v>
      </c>
      <c r="E589" s="52"/>
      <c r="F589" s="63">
        <v>36.5</v>
      </c>
      <c r="G589" s="53"/>
      <c r="H589" s="53"/>
      <c r="I589" s="54"/>
      <c r="J589" s="53"/>
      <c r="K589" s="53"/>
      <c r="L589" s="55"/>
      <c r="M589" s="56"/>
      <c r="N589" s="53"/>
      <c r="O589" s="57"/>
      <c r="P589" t="s">
        <v>282</v>
      </c>
    </row>
    <row r="590" spans="1:16" ht="12.75">
      <c r="A590">
        <v>220451</v>
      </c>
      <c r="B590" s="50">
        <v>202.32</v>
      </c>
      <c r="C590" s="51" t="s">
        <v>89</v>
      </c>
      <c r="D590" s="52">
        <v>1</v>
      </c>
      <c r="E590" s="52"/>
      <c r="F590" s="61">
        <v>1</v>
      </c>
      <c r="G590" s="53"/>
      <c r="H590" s="53"/>
      <c r="I590" s="54"/>
      <c r="J590" s="53"/>
      <c r="K590" s="53"/>
      <c r="L590" s="55"/>
      <c r="M590" s="56"/>
      <c r="N590" s="53"/>
      <c r="O590" s="57"/>
      <c r="P590" t="s">
        <v>282</v>
      </c>
    </row>
    <row r="591" spans="1:16" ht="12.75">
      <c r="A591">
        <v>220451</v>
      </c>
      <c r="B591" s="50">
        <v>202.33</v>
      </c>
      <c r="C591" s="51" t="s">
        <v>90</v>
      </c>
      <c r="D591" s="52">
        <v>1</v>
      </c>
      <c r="E591" s="52"/>
      <c r="F591" s="53">
        <v>0.996</v>
      </c>
      <c r="G591" s="53"/>
      <c r="H591" s="53"/>
      <c r="I591" s="54"/>
      <c r="J591" s="53"/>
      <c r="K591" s="53"/>
      <c r="L591" s="55"/>
      <c r="M591" s="56"/>
      <c r="N591" s="53"/>
      <c r="O591" s="57"/>
      <c r="P591" t="s">
        <v>282</v>
      </c>
    </row>
    <row r="592" spans="1:16" ht="12.75">
      <c r="A592">
        <v>220451</v>
      </c>
      <c r="B592" s="50">
        <v>202.99</v>
      </c>
      <c r="C592" s="51" t="s">
        <v>92</v>
      </c>
      <c r="D592" s="52">
        <v>1</v>
      </c>
      <c r="E592" s="52"/>
      <c r="F592" s="53">
        <v>0.95</v>
      </c>
      <c r="G592" s="53"/>
      <c r="H592" s="53"/>
      <c r="I592" s="54"/>
      <c r="J592" s="53"/>
      <c r="K592" s="53"/>
      <c r="L592" s="55"/>
      <c r="M592" s="56"/>
      <c r="N592" s="53"/>
      <c r="O592" s="57"/>
      <c r="P592" t="s">
        <v>282</v>
      </c>
    </row>
    <row r="593" spans="1:16" ht="12.75">
      <c r="A593">
        <v>220451</v>
      </c>
      <c r="B593" s="50">
        <v>221.32</v>
      </c>
      <c r="C593" s="51" t="s">
        <v>96</v>
      </c>
      <c r="D593" s="52">
        <v>1</v>
      </c>
      <c r="E593" s="52"/>
      <c r="F593" s="53">
        <v>0.0002</v>
      </c>
      <c r="G593" s="53"/>
      <c r="H593" s="53"/>
      <c r="I593" s="54"/>
      <c r="J593" s="53"/>
      <c r="K593" s="53"/>
      <c r="L593" s="55"/>
      <c r="M593" s="56"/>
      <c r="N593" s="53"/>
      <c r="O593" s="57"/>
      <c r="P593" t="s">
        <v>282</v>
      </c>
    </row>
    <row r="594" spans="1:16" ht="12.75">
      <c r="A594">
        <v>220451</v>
      </c>
      <c r="B594" s="50">
        <v>221.99</v>
      </c>
      <c r="C594" s="51" t="s">
        <v>98</v>
      </c>
      <c r="D594" s="52">
        <v>1</v>
      </c>
      <c r="E594" s="52"/>
      <c r="F594" s="53">
        <v>0.00025</v>
      </c>
      <c r="G594" s="53"/>
      <c r="H594" s="53"/>
      <c r="I594" s="54"/>
      <c r="J594" s="53"/>
      <c r="K594" s="53"/>
      <c r="L594" s="55"/>
      <c r="M594" s="56"/>
      <c r="N594" s="53"/>
      <c r="O594" s="57"/>
      <c r="P594" t="s">
        <v>282</v>
      </c>
    </row>
    <row r="595" spans="1:16" ht="12.75">
      <c r="A595">
        <v>220451</v>
      </c>
      <c r="B595" s="50">
        <v>241.33</v>
      </c>
      <c r="C595" s="51" t="s">
        <v>103</v>
      </c>
      <c r="D595" s="52">
        <v>2</v>
      </c>
      <c r="E595" s="52">
        <v>2</v>
      </c>
      <c r="F595" s="53">
        <v>0.02868</v>
      </c>
      <c r="G595" s="53">
        <v>0.01227</v>
      </c>
      <c r="H595" s="58"/>
      <c r="I595" s="59"/>
      <c r="J595" s="58"/>
      <c r="K595" s="58"/>
      <c r="L595" s="58"/>
      <c r="M595" s="58"/>
      <c r="N595" s="58"/>
      <c r="O595" s="60"/>
      <c r="P595" t="s">
        <v>282</v>
      </c>
    </row>
    <row r="596" spans="1:16" ht="12.75">
      <c r="A596">
        <v>220451</v>
      </c>
      <c r="B596" s="50">
        <v>251.32</v>
      </c>
      <c r="C596" s="51" t="s">
        <v>108</v>
      </c>
      <c r="D596" s="52">
        <v>1</v>
      </c>
      <c r="E596" s="52"/>
      <c r="F596" s="61">
        <v>4</v>
      </c>
      <c r="G596" s="53"/>
      <c r="H596" s="53"/>
      <c r="I596" s="54"/>
      <c r="J596" s="53"/>
      <c r="K596" s="53"/>
      <c r="L596" s="55"/>
      <c r="M596" s="56"/>
      <c r="N596" s="53"/>
      <c r="O596" s="57"/>
      <c r="P596" t="s">
        <v>282</v>
      </c>
    </row>
    <row r="597" spans="1:16" ht="12.75">
      <c r="A597">
        <v>220451</v>
      </c>
      <c r="B597" s="50">
        <v>251.33</v>
      </c>
      <c r="C597" s="51" t="s">
        <v>109</v>
      </c>
      <c r="D597" s="52">
        <v>1</v>
      </c>
      <c r="E597" s="52"/>
      <c r="F597" s="61">
        <v>1.27</v>
      </c>
      <c r="G597" s="53"/>
      <c r="H597" s="53"/>
      <c r="I597" s="54"/>
      <c r="J597" s="53"/>
      <c r="K597" s="53"/>
      <c r="L597" s="55"/>
      <c r="M597" s="56"/>
      <c r="N597" s="53"/>
      <c r="O597" s="57"/>
      <c r="P597" t="s">
        <v>282</v>
      </c>
    </row>
    <row r="598" spans="1:16" ht="12.75">
      <c r="A598">
        <v>220451</v>
      </c>
      <c r="B598" s="50">
        <v>251.99</v>
      </c>
      <c r="C598" s="51" t="s">
        <v>111</v>
      </c>
      <c r="D598" s="52">
        <v>1</v>
      </c>
      <c r="E598" s="52"/>
      <c r="F598" s="61">
        <v>1</v>
      </c>
      <c r="G598" s="53"/>
      <c r="H598" s="53"/>
      <c r="I598" s="54"/>
      <c r="J598" s="53"/>
      <c r="K598" s="53"/>
      <c r="L598" s="55"/>
      <c r="M598" s="56"/>
      <c r="N598" s="53"/>
      <c r="O598" s="57"/>
      <c r="P598" t="s">
        <v>282</v>
      </c>
    </row>
    <row r="599" spans="1:16" ht="12.75">
      <c r="A599">
        <v>220451</v>
      </c>
      <c r="B599" s="50">
        <v>281.3</v>
      </c>
      <c r="C599" s="51" t="s">
        <v>123</v>
      </c>
      <c r="D599" s="52">
        <v>1</v>
      </c>
      <c r="E599" s="52"/>
      <c r="F599" s="61">
        <v>2</v>
      </c>
      <c r="G599" s="53"/>
      <c r="H599" s="53"/>
      <c r="I599" s="54"/>
      <c r="J599" s="53"/>
      <c r="K599" s="53"/>
      <c r="L599" s="55"/>
      <c r="M599" s="56"/>
      <c r="N599" s="53"/>
      <c r="O599" s="57"/>
      <c r="P599" t="s">
        <v>282</v>
      </c>
    </row>
    <row r="600" spans="1:16" ht="12.75">
      <c r="A600">
        <v>220451</v>
      </c>
      <c r="B600" s="50">
        <v>281.99</v>
      </c>
      <c r="C600" s="51" t="s">
        <v>124</v>
      </c>
      <c r="D600" s="52">
        <v>1</v>
      </c>
      <c r="E600" s="52"/>
      <c r="F600" s="53">
        <v>0.01</v>
      </c>
      <c r="G600" s="53"/>
      <c r="H600" s="53"/>
      <c r="I600" s="54"/>
      <c r="J600" s="53"/>
      <c r="K600" s="53"/>
      <c r="L600" s="55"/>
      <c r="M600" s="56"/>
      <c r="N600" s="53"/>
      <c r="O600" s="57"/>
      <c r="P600" t="s">
        <v>282</v>
      </c>
    </row>
    <row r="601" spans="1:16" ht="12.75">
      <c r="A601">
        <v>220451</v>
      </c>
      <c r="B601" s="50">
        <v>289.32</v>
      </c>
      <c r="C601" s="51" t="s">
        <v>207</v>
      </c>
      <c r="D601" s="52">
        <v>1</v>
      </c>
      <c r="E601" s="52"/>
      <c r="F601" s="61">
        <v>4</v>
      </c>
      <c r="G601" s="53"/>
      <c r="H601" s="53"/>
      <c r="I601" s="54"/>
      <c r="J601" s="53"/>
      <c r="K601" s="53"/>
      <c r="L601" s="55"/>
      <c r="M601" s="56"/>
      <c r="N601" s="53"/>
      <c r="O601" s="57"/>
      <c r="P601" t="s">
        <v>282</v>
      </c>
    </row>
    <row r="602" spans="1:16" ht="12.75">
      <c r="A602">
        <v>220451</v>
      </c>
      <c r="B602" s="50">
        <v>289.99</v>
      </c>
      <c r="C602" s="51" t="s">
        <v>180</v>
      </c>
      <c r="D602" s="52">
        <v>1</v>
      </c>
      <c r="E602" s="52"/>
      <c r="F602" s="61">
        <v>1.95</v>
      </c>
      <c r="G602" s="53"/>
      <c r="H602" s="53"/>
      <c r="I602" s="54"/>
      <c r="J602" s="53"/>
      <c r="K602" s="53"/>
      <c r="L602" s="55"/>
      <c r="M602" s="56"/>
      <c r="N602" s="53"/>
      <c r="O602" s="57"/>
      <c r="P602" t="s">
        <v>282</v>
      </c>
    </row>
    <row r="603" spans="1:16" ht="12.75">
      <c r="A603">
        <v>220451</v>
      </c>
      <c r="B603" s="50">
        <v>291.32</v>
      </c>
      <c r="C603" s="51" t="s">
        <v>132</v>
      </c>
      <c r="D603" s="52">
        <v>1</v>
      </c>
      <c r="E603" s="52"/>
      <c r="F603" s="63">
        <v>24</v>
      </c>
      <c r="G603" s="53"/>
      <c r="H603" s="53"/>
      <c r="I603" s="54"/>
      <c r="J603" s="53"/>
      <c r="K603" s="53"/>
      <c r="L603" s="55"/>
      <c r="M603" s="56"/>
      <c r="N603" s="53"/>
      <c r="O603" s="57"/>
      <c r="P603" t="s">
        <v>282</v>
      </c>
    </row>
    <row r="604" spans="1:16" ht="12.75">
      <c r="A604">
        <v>220451</v>
      </c>
      <c r="B604" s="50">
        <v>291.33</v>
      </c>
      <c r="C604" s="51" t="s">
        <v>133</v>
      </c>
      <c r="D604" s="52">
        <v>1</v>
      </c>
      <c r="E604" s="52"/>
      <c r="F604" s="63">
        <v>23.9</v>
      </c>
      <c r="G604" s="53"/>
      <c r="H604" s="53"/>
      <c r="I604" s="54"/>
      <c r="J604" s="53"/>
      <c r="K604" s="53"/>
      <c r="L604" s="55"/>
      <c r="M604" s="56"/>
      <c r="N604" s="53"/>
      <c r="O604" s="57"/>
      <c r="P604" t="s">
        <v>282</v>
      </c>
    </row>
    <row r="605" spans="1:16" ht="12.75">
      <c r="A605">
        <v>220451</v>
      </c>
      <c r="B605" s="50">
        <v>291.99</v>
      </c>
      <c r="C605" s="51" t="s">
        <v>135</v>
      </c>
      <c r="D605" s="52">
        <v>1</v>
      </c>
      <c r="E605" s="52"/>
      <c r="F605" s="63">
        <v>22</v>
      </c>
      <c r="G605" s="53"/>
      <c r="H605" s="53"/>
      <c r="I605" s="54"/>
      <c r="J605" s="53"/>
      <c r="K605" s="53"/>
      <c r="L605" s="55"/>
      <c r="M605" s="56"/>
      <c r="N605" s="53"/>
      <c r="O605" s="57"/>
      <c r="P605" t="s">
        <v>282</v>
      </c>
    </row>
    <row r="606" spans="1:16" ht="12.75">
      <c r="A606">
        <v>220451</v>
      </c>
      <c r="B606" s="50">
        <v>301.32</v>
      </c>
      <c r="C606" s="51" t="s">
        <v>137</v>
      </c>
      <c r="D606" s="52">
        <v>1</v>
      </c>
      <c r="E606" s="52"/>
      <c r="F606" s="63">
        <v>10</v>
      </c>
      <c r="G606" s="53"/>
      <c r="H606" s="53"/>
      <c r="I606" s="54"/>
      <c r="J606" s="53"/>
      <c r="K606" s="53"/>
      <c r="L606" s="55"/>
      <c r="M606" s="56"/>
      <c r="N606" s="53"/>
      <c r="O606" s="57"/>
      <c r="P606" t="s">
        <v>282</v>
      </c>
    </row>
    <row r="607" spans="1:16" ht="12.75">
      <c r="A607">
        <v>220451</v>
      </c>
      <c r="B607" s="50">
        <v>301.33</v>
      </c>
      <c r="C607" s="51" t="s">
        <v>138</v>
      </c>
      <c r="D607" s="52">
        <v>1</v>
      </c>
      <c r="E607" s="52"/>
      <c r="F607" s="53">
        <v>0.95</v>
      </c>
      <c r="G607" s="53"/>
      <c r="H607" s="53"/>
      <c r="I607" s="54"/>
      <c r="J607" s="53"/>
      <c r="K607" s="53"/>
      <c r="L607" s="55"/>
      <c r="M607" s="56"/>
      <c r="N607" s="53"/>
      <c r="O607" s="57"/>
      <c r="P607" t="s">
        <v>282</v>
      </c>
    </row>
    <row r="608" spans="1:16" ht="12.75">
      <c r="A608">
        <v>220451</v>
      </c>
      <c r="B608" s="50">
        <v>301.99</v>
      </c>
      <c r="C608" s="51" t="s">
        <v>140</v>
      </c>
      <c r="D608" s="52">
        <v>1</v>
      </c>
      <c r="E608" s="52"/>
      <c r="F608" s="53">
        <v>0.5</v>
      </c>
      <c r="G608" s="53"/>
      <c r="H608" s="53"/>
      <c r="I608" s="54"/>
      <c r="J608" s="53"/>
      <c r="K608" s="53"/>
      <c r="L608" s="55"/>
      <c r="M608" s="56"/>
      <c r="N608" s="53"/>
      <c r="O608" s="57"/>
      <c r="P608" t="s">
        <v>282</v>
      </c>
    </row>
    <row r="609" spans="1:16" ht="12.75">
      <c r="A609">
        <v>220451</v>
      </c>
      <c r="B609" s="50">
        <v>311.33</v>
      </c>
      <c r="C609" s="51" t="s">
        <v>142</v>
      </c>
      <c r="D609" s="52">
        <v>1</v>
      </c>
      <c r="E609" s="52"/>
      <c r="F609" s="53">
        <v>0.64395</v>
      </c>
      <c r="G609" s="53"/>
      <c r="H609" s="53"/>
      <c r="I609" s="54"/>
      <c r="J609" s="53"/>
      <c r="K609" s="53"/>
      <c r="L609" s="55"/>
      <c r="M609" s="56"/>
      <c r="N609" s="53"/>
      <c r="O609" s="57"/>
      <c r="P609" t="s">
        <v>282</v>
      </c>
    </row>
    <row r="610" spans="1:16" ht="12.75">
      <c r="A610">
        <v>220451</v>
      </c>
      <c r="B610" s="50">
        <v>321.32</v>
      </c>
      <c r="C610" s="51" t="s">
        <v>148</v>
      </c>
      <c r="D610" s="52">
        <v>1</v>
      </c>
      <c r="E610" s="52"/>
      <c r="F610" s="53">
        <v>0.0003</v>
      </c>
      <c r="G610" s="53"/>
      <c r="H610" s="53"/>
      <c r="I610" s="54"/>
      <c r="J610" s="53"/>
      <c r="K610" s="53"/>
      <c r="L610" s="55"/>
      <c r="M610" s="56"/>
      <c r="N610" s="53"/>
      <c r="O610" s="57"/>
      <c r="P610" t="s">
        <v>282</v>
      </c>
    </row>
    <row r="611" spans="1:16" ht="12.75">
      <c r="A611">
        <v>220451</v>
      </c>
      <c r="B611" s="50">
        <v>321.33</v>
      </c>
      <c r="C611" s="51" t="s">
        <v>149</v>
      </c>
      <c r="D611" s="52">
        <v>1</v>
      </c>
      <c r="E611" s="52"/>
      <c r="F611" s="53">
        <v>0.00065</v>
      </c>
      <c r="G611" s="53"/>
      <c r="H611" s="53"/>
      <c r="I611" s="54"/>
      <c r="J611" s="53"/>
      <c r="K611" s="53"/>
      <c r="L611" s="55"/>
      <c r="M611" s="56"/>
      <c r="N611" s="53"/>
      <c r="O611" s="57"/>
      <c r="P611" t="s">
        <v>282</v>
      </c>
    </row>
    <row r="612" spans="1:16" ht="13.5" thickBot="1">
      <c r="A612">
        <v>220451</v>
      </c>
      <c r="B612" s="78">
        <v>321.99</v>
      </c>
      <c r="C612" s="70" t="s">
        <v>150</v>
      </c>
      <c r="D612" s="71">
        <v>1</v>
      </c>
      <c r="E612" s="71"/>
      <c r="F612" s="76">
        <v>0.0005</v>
      </c>
      <c r="G612" s="76"/>
      <c r="H612" s="76"/>
      <c r="I612" s="73"/>
      <c r="J612" s="76"/>
      <c r="K612" s="76"/>
      <c r="L612" s="74"/>
      <c r="M612" s="75"/>
      <c r="N612" s="76"/>
      <c r="O612" s="77"/>
      <c r="P612" t="s">
        <v>282</v>
      </c>
    </row>
    <row r="613" spans="1:16" ht="12.75">
      <c r="A613">
        <v>220511</v>
      </c>
      <c r="B613" s="42">
        <v>1.1</v>
      </c>
      <c r="C613" s="43" t="s">
        <v>156</v>
      </c>
      <c r="D613" s="44">
        <v>6</v>
      </c>
      <c r="E613" s="44">
        <v>6</v>
      </c>
      <c r="F613" s="79">
        <v>11.02</v>
      </c>
      <c r="G613" s="45">
        <v>0.3253</v>
      </c>
      <c r="H613" s="79">
        <v>11.00711079066736</v>
      </c>
      <c r="I613" s="46"/>
      <c r="J613" s="45">
        <v>0.33056955590864734</v>
      </c>
      <c r="K613" s="45">
        <v>0.16869307009887957</v>
      </c>
      <c r="L613" s="47">
        <v>0.03003236382329581</v>
      </c>
      <c r="M613" s="48"/>
      <c r="N613" s="45">
        <v>0.15633333333333332</v>
      </c>
      <c r="O613" s="49">
        <v>0.027877778191475286</v>
      </c>
      <c r="P613" t="s">
        <v>316</v>
      </c>
    </row>
    <row r="614" spans="1:16" ht="12.75">
      <c r="A614">
        <v>220511</v>
      </c>
      <c r="B614" s="50">
        <v>1.99</v>
      </c>
      <c r="C614" s="51" t="s">
        <v>24</v>
      </c>
      <c r="D614" s="52">
        <v>21</v>
      </c>
      <c r="E614" s="52">
        <v>20</v>
      </c>
      <c r="F614" s="63">
        <v>11.08</v>
      </c>
      <c r="G614" s="53">
        <v>0.2487</v>
      </c>
      <c r="H614" s="63">
        <v>11.072388886915892</v>
      </c>
      <c r="I614" s="54"/>
      <c r="J614" s="53">
        <v>0.2351721314259968</v>
      </c>
      <c r="K614" s="53">
        <v>0.06573260903525542</v>
      </c>
      <c r="L614" s="55">
        <v>0.021239511529792532</v>
      </c>
      <c r="M614" s="56"/>
      <c r="N614" s="53">
        <v>0.08546000000000001</v>
      </c>
      <c r="O614" s="57">
        <v>0.027852980517582875</v>
      </c>
      <c r="P614" t="s">
        <v>316</v>
      </c>
    </row>
    <row r="615" spans="1:16" ht="12.75">
      <c r="A615">
        <v>220511</v>
      </c>
      <c r="B615" s="50">
        <v>2.2</v>
      </c>
      <c r="C615" s="51" t="s">
        <v>283</v>
      </c>
      <c r="D615" s="52">
        <v>2</v>
      </c>
      <c r="E615" s="52">
        <v>2</v>
      </c>
      <c r="F615" s="61">
        <v>9.77</v>
      </c>
      <c r="G615" s="53">
        <v>0.07778</v>
      </c>
      <c r="H615" s="58"/>
      <c r="I615" s="59"/>
      <c r="J615" s="58"/>
      <c r="K615" s="58"/>
      <c r="L615" s="58"/>
      <c r="M615" s="58"/>
      <c r="N615" s="58"/>
      <c r="O615" s="60"/>
      <c r="P615" t="s">
        <v>316</v>
      </c>
    </row>
    <row r="616" spans="1:16" ht="12.75">
      <c r="A616">
        <v>220511</v>
      </c>
      <c r="B616" s="50">
        <v>2.99</v>
      </c>
      <c r="C616" s="51" t="s">
        <v>211</v>
      </c>
      <c r="D616" s="52">
        <v>18</v>
      </c>
      <c r="E616" s="52">
        <v>18</v>
      </c>
      <c r="F616" s="61">
        <v>9.833</v>
      </c>
      <c r="G616" s="53">
        <v>0.3906</v>
      </c>
      <c r="H616" s="61">
        <v>9.874577597365452</v>
      </c>
      <c r="I616" s="54"/>
      <c r="J616" s="53">
        <v>0.3132246160014536</v>
      </c>
      <c r="K616" s="53">
        <v>0.09228468750382511</v>
      </c>
      <c r="L616" s="55">
        <v>0.03172030529032678</v>
      </c>
      <c r="M616" s="56"/>
      <c r="N616" s="53">
        <v>0.1278333333333333</v>
      </c>
      <c r="O616" s="57">
        <v>0.028337070936823725</v>
      </c>
      <c r="P616" t="s">
        <v>316</v>
      </c>
    </row>
    <row r="617" spans="1:16" ht="12.75">
      <c r="A617">
        <v>220511</v>
      </c>
      <c r="B617" s="50">
        <v>5.99</v>
      </c>
      <c r="C617" s="51" t="s">
        <v>25</v>
      </c>
      <c r="D617" s="52">
        <v>1</v>
      </c>
      <c r="E617" s="52"/>
      <c r="F617" s="53">
        <v>0.020050000000000002</v>
      </c>
      <c r="G617" s="53"/>
      <c r="H617" s="53"/>
      <c r="I617" s="54"/>
      <c r="J617" s="53"/>
      <c r="K617" s="53"/>
      <c r="L617" s="55"/>
      <c r="M617" s="56"/>
      <c r="N617" s="53"/>
      <c r="O617" s="57"/>
      <c r="P617" t="s">
        <v>316</v>
      </c>
    </row>
    <row r="618" spans="1:16" ht="12.75">
      <c r="A618">
        <v>220511</v>
      </c>
      <c r="B618" s="50">
        <v>9.1</v>
      </c>
      <c r="C618" s="51" t="s">
        <v>165</v>
      </c>
      <c r="D618" s="52">
        <v>1</v>
      </c>
      <c r="E618" s="52"/>
      <c r="F618" s="63">
        <v>21.1125</v>
      </c>
      <c r="G618" s="53"/>
      <c r="H618" s="53"/>
      <c r="I618" s="54"/>
      <c r="J618" s="53"/>
      <c r="K618" s="53"/>
      <c r="L618" s="55"/>
      <c r="M618" s="56"/>
      <c r="N618" s="53"/>
      <c r="O618" s="57"/>
      <c r="P618" t="s">
        <v>316</v>
      </c>
    </row>
    <row r="619" spans="1:16" ht="12.75">
      <c r="A619">
        <v>220511</v>
      </c>
      <c r="B619" s="62">
        <v>10.11</v>
      </c>
      <c r="C619" s="51" t="s">
        <v>284</v>
      </c>
      <c r="D619" s="52">
        <v>1</v>
      </c>
      <c r="E619" s="52"/>
      <c r="F619" s="63">
        <v>21.16885</v>
      </c>
      <c r="G619" s="53"/>
      <c r="H619" s="53"/>
      <c r="I619" s="54"/>
      <c r="J619" s="53"/>
      <c r="K619" s="53"/>
      <c r="L619" s="55"/>
      <c r="M619" s="56"/>
      <c r="N619" s="53"/>
      <c r="O619" s="57"/>
      <c r="P619" t="s">
        <v>316</v>
      </c>
    </row>
    <row r="620" spans="1:16" ht="12.75">
      <c r="A620">
        <v>220511</v>
      </c>
      <c r="B620" s="62">
        <v>10.12</v>
      </c>
      <c r="C620" s="51" t="s">
        <v>285</v>
      </c>
      <c r="D620" s="52">
        <v>4</v>
      </c>
      <c r="E620" s="52">
        <v>4</v>
      </c>
      <c r="F620" s="63">
        <v>20.94</v>
      </c>
      <c r="G620" s="53">
        <v>0.3128</v>
      </c>
      <c r="H620" s="63">
        <v>20.93875</v>
      </c>
      <c r="I620" s="54">
        <v>0.7393875</v>
      </c>
      <c r="J620" s="53">
        <v>0.3128464745952331</v>
      </c>
      <c r="K620" s="53">
        <v>0.1955290466220207</v>
      </c>
      <c r="L620" s="55">
        <v>0.014941029172956033</v>
      </c>
      <c r="M620" s="56">
        <v>0.9858596281474777</v>
      </c>
      <c r="N620" s="53">
        <v>0.4525</v>
      </c>
      <c r="O620" s="57">
        <v>0.02185368224933852</v>
      </c>
      <c r="P620" t="s">
        <v>316</v>
      </c>
    </row>
    <row r="621" spans="1:16" ht="12.75">
      <c r="A621">
        <v>220511</v>
      </c>
      <c r="B621" s="62">
        <v>10.6</v>
      </c>
      <c r="C621" s="51" t="s">
        <v>286</v>
      </c>
      <c r="D621" s="52">
        <v>53</v>
      </c>
      <c r="E621" s="52">
        <v>53</v>
      </c>
      <c r="F621" s="63">
        <v>20.63</v>
      </c>
      <c r="G621" s="53">
        <v>0.6977</v>
      </c>
      <c r="H621" s="63">
        <v>20.645848693529555</v>
      </c>
      <c r="I621" s="54">
        <v>0.7364584869352956</v>
      </c>
      <c r="J621" s="53">
        <v>0.5601362226409131</v>
      </c>
      <c r="K621" s="53">
        <v>0.09617578428755533</v>
      </c>
      <c r="L621" s="55">
        <v>0.02713069493803182</v>
      </c>
      <c r="M621" s="64">
        <v>1.7721533825816227</v>
      </c>
      <c r="N621" s="53">
        <v>0.1430339622641509</v>
      </c>
      <c r="O621" s="57">
        <v>0.022008154687342744</v>
      </c>
      <c r="P621" t="s">
        <v>316</v>
      </c>
    </row>
    <row r="622" spans="1:16" ht="12.75">
      <c r="A622">
        <v>220511</v>
      </c>
      <c r="B622" s="62">
        <v>10.99</v>
      </c>
      <c r="C622" s="51" t="s">
        <v>287</v>
      </c>
      <c r="D622" s="52">
        <v>14</v>
      </c>
      <c r="E622" s="52">
        <v>13</v>
      </c>
      <c r="F622" s="63">
        <v>20.99</v>
      </c>
      <c r="G622" s="53">
        <v>0.4368</v>
      </c>
      <c r="H622" s="63">
        <v>20.90717634638183</v>
      </c>
      <c r="I622" s="54">
        <v>0.7390717634638183</v>
      </c>
      <c r="J622" s="53">
        <v>0.3642775345844843</v>
      </c>
      <c r="K622" s="53">
        <v>0.12629051244653508</v>
      </c>
      <c r="L622" s="55">
        <v>0.017423564452189916</v>
      </c>
      <c r="M622" s="65">
        <v>1.1484225180027465</v>
      </c>
      <c r="N622" s="53">
        <v>0.1290923076923077</v>
      </c>
      <c r="O622" s="57">
        <v>0.02187017754913404</v>
      </c>
      <c r="P622" t="s">
        <v>316</v>
      </c>
    </row>
    <row r="623" spans="1:16" ht="12.75">
      <c r="A623">
        <v>220511</v>
      </c>
      <c r="B623" s="50">
        <v>20.2</v>
      </c>
      <c r="C623" s="51" t="s">
        <v>187</v>
      </c>
      <c r="D623" s="52">
        <v>13</v>
      </c>
      <c r="E623" s="52">
        <v>13</v>
      </c>
      <c r="F623" s="61">
        <v>7.038</v>
      </c>
      <c r="G623" s="53">
        <v>0.1047</v>
      </c>
      <c r="H623" s="61">
        <v>7.045459086467553</v>
      </c>
      <c r="I623" s="54"/>
      <c r="J623" s="53">
        <v>0.098879327022364</v>
      </c>
      <c r="K623" s="53">
        <v>0.03428023881370245</v>
      </c>
      <c r="L623" s="55">
        <v>0.014034476080101693</v>
      </c>
      <c r="M623" s="56"/>
      <c r="N623" s="53">
        <v>0.058100000000000006</v>
      </c>
      <c r="O623" s="57">
        <v>0.029813958762173517</v>
      </c>
      <c r="P623" t="s">
        <v>316</v>
      </c>
    </row>
    <row r="624" spans="1:16" ht="12.75">
      <c r="A624">
        <v>220511</v>
      </c>
      <c r="B624" s="50">
        <v>20.4</v>
      </c>
      <c r="C624" s="51" t="s">
        <v>188</v>
      </c>
      <c r="D624" s="52">
        <v>1</v>
      </c>
      <c r="E624" s="52"/>
      <c r="F624" s="61">
        <v>6.4</v>
      </c>
      <c r="G624" s="53"/>
      <c r="H624" s="53"/>
      <c r="I624" s="54"/>
      <c r="J624" s="53"/>
      <c r="K624" s="53"/>
      <c r="L624" s="55"/>
      <c r="M624" s="56"/>
      <c r="N624" s="53"/>
      <c r="O624" s="57"/>
      <c r="P624" t="s">
        <v>316</v>
      </c>
    </row>
    <row r="625" spans="1:16" ht="12.75">
      <c r="A625">
        <v>220511</v>
      </c>
      <c r="B625" s="50">
        <v>20.5</v>
      </c>
      <c r="C625" s="51" t="s">
        <v>29</v>
      </c>
      <c r="D625" s="52">
        <v>21</v>
      </c>
      <c r="E625" s="52">
        <v>20</v>
      </c>
      <c r="F625" s="61">
        <v>7.128</v>
      </c>
      <c r="G625" s="53">
        <v>0.5614</v>
      </c>
      <c r="H625" s="61">
        <v>7.028354165892561</v>
      </c>
      <c r="I625" s="54"/>
      <c r="J625" s="53">
        <v>0.39221420789490336</v>
      </c>
      <c r="K625" s="53">
        <v>0.10962720382427982</v>
      </c>
      <c r="L625" s="55">
        <v>0.055804559451237384</v>
      </c>
      <c r="M625" s="56"/>
      <c r="N625" s="53">
        <v>0.144085</v>
      </c>
      <c r="O625" s="57">
        <v>0.02982486751432323</v>
      </c>
      <c r="P625" t="s">
        <v>316</v>
      </c>
    </row>
    <row r="626" spans="1:16" ht="12.75">
      <c r="A626">
        <v>220511</v>
      </c>
      <c r="B626" s="50">
        <v>20.99</v>
      </c>
      <c r="C626" s="51" t="s">
        <v>30</v>
      </c>
      <c r="D626" s="52">
        <v>7</v>
      </c>
      <c r="E626" s="52">
        <v>7</v>
      </c>
      <c r="F626" s="61">
        <v>7.607</v>
      </c>
      <c r="G626" s="61">
        <v>1.577</v>
      </c>
      <c r="H626" s="61">
        <v>7.27298573410559</v>
      </c>
      <c r="I626" s="54"/>
      <c r="J626" s="53">
        <v>0.9075764750088579</v>
      </c>
      <c r="K626" s="53">
        <v>0.42878958011536883</v>
      </c>
      <c r="L626" s="55">
        <v>0.12478733056671792</v>
      </c>
      <c r="M626" s="56"/>
      <c r="N626" s="53">
        <v>0.45115714285714287</v>
      </c>
      <c r="O626" s="57">
        <v>0.029671686307954796</v>
      </c>
      <c r="P626" t="s">
        <v>316</v>
      </c>
    </row>
    <row r="627" spans="1:16" ht="12.75">
      <c r="A627">
        <v>220511</v>
      </c>
      <c r="B627" s="50">
        <v>30.1</v>
      </c>
      <c r="C627" s="51" t="s">
        <v>288</v>
      </c>
      <c r="D627" s="52">
        <v>1</v>
      </c>
      <c r="E627" s="52"/>
      <c r="F627" s="61">
        <v>6.76</v>
      </c>
      <c r="G627" s="53"/>
      <c r="H627" s="53"/>
      <c r="I627" s="54"/>
      <c r="J627" s="53"/>
      <c r="K627" s="53"/>
      <c r="L627" s="55"/>
      <c r="M627" s="56"/>
      <c r="N627" s="53"/>
      <c r="O627" s="57"/>
      <c r="P627" t="s">
        <v>316</v>
      </c>
    </row>
    <row r="628" spans="1:16" ht="12.75">
      <c r="A628">
        <v>220511</v>
      </c>
      <c r="B628" s="50">
        <v>30.2</v>
      </c>
      <c r="C628" s="51" t="s">
        <v>189</v>
      </c>
      <c r="D628" s="52">
        <v>1</v>
      </c>
      <c r="E628" s="52"/>
      <c r="F628" s="53">
        <v>0.01</v>
      </c>
      <c r="G628" s="53"/>
      <c r="H628" s="53"/>
      <c r="I628" s="54"/>
      <c r="J628" s="53"/>
      <c r="K628" s="53"/>
      <c r="L628" s="55"/>
      <c r="M628" s="56"/>
      <c r="N628" s="53"/>
      <c r="O628" s="57"/>
      <c r="P628" t="s">
        <v>316</v>
      </c>
    </row>
    <row r="629" spans="1:16" ht="12.75">
      <c r="A629">
        <v>220511</v>
      </c>
      <c r="B629" s="62">
        <v>40.2</v>
      </c>
      <c r="C629" s="51" t="s">
        <v>289</v>
      </c>
      <c r="D629" s="52">
        <v>1</v>
      </c>
      <c r="E629" s="52"/>
      <c r="F629" s="61">
        <v>6.86</v>
      </c>
      <c r="G629" s="53"/>
      <c r="H629" s="53"/>
      <c r="I629" s="54"/>
      <c r="J629" s="53"/>
      <c r="K629" s="53"/>
      <c r="L629" s="55"/>
      <c r="M629" s="56"/>
      <c r="N629" s="53"/>
      <c r="O629" s="57"/>
      <c r="P629" t="s">
        <v>316</v>
      </c>
    </row>
    <row r="630" spans="1:16" ht="12.75">
      <c r="A630">
        <v>220511</v>
      </c>
      <c r="B630" s="62">
        <v>40.99</v>
      </c>
      <c r="C630" s="51" t="s">
        <v>290</v>
      </c>
      <c r="D630" s="52">
        <v>1</v>
      </c>
      <c r="E630" s="52"/>
      <c r="F630" s="61">
        <v>6.97</v>
      </c>
      <c r="G630" s="53"/>
      <c r="H630" s="53"/>
      <c r="I630" s="54"/>
      <c r="J630" s="53"/>
      <c r="K630" s="53"/>
      <c r="L630" s="55"/>
      <c r="M630" s="56"/>
      <c r="N630" s="53"/>
      <c r="O630" s="57"/>
      <c r="P630" t="s">
        <v>316</v>
      </c>
    </row>
    <row r="631" spans="1:16" ht="12.75">
      <c r="A631">
        <v>220511</v>
      </c>
      <c r="B631" s="62">
        <v>41.1</v>
      </c>
      <c r="C631" s="51" t="s">
        <v>291</v>
      </c>
      <c r="D631" s="52">
        <v>3</v>
      </c>
      <c r="E631" s="52">
        <v>3</v>
      </c>
      <c r="F631" s="61">
        <v>7.253</v>
      </c>
      <c r="G631" s="53">
        <v>0.4543</v>
      </c>
      <c r="H631" s="61">
        <v>7.2533166666666675</v>
      </c>
      <c r="I631" s="54">
        <v>0.68</v>
      </c>
      <c r="J631" s="53">
        <v>0.4542785498274527</v>
      </c>
      <c r="K631" s="53">
        <v>0.3278473037874408</v>
      </c>
      <c r="L631" s="55">
        <v>0.06263045868590497</v>
      </c>
      <c r="M631" s="56">
        <v>1.556572089849948</v>
      </c>
      <c r="N631" s="53">
        <v>0.13536666666666666</v>
      </c>
      <c r="O631" s="57">
        <v>0.029683781873600608</v>
      </c>
      <c r="P631" t="s">
        <v>316</v>
      </c>
    </row>
    <row r="632" spans="1:16" ht="12.75">
      <c r="A632">
        <v>220511</v>
      </c>
      <c r="B632" s="62">
        <v>41.11</v>
      </c>
      <c r="C632" s="51" t="s">
        <v>292</v>
      </c>
      <c r="D632" s="52">
        <v>9</v>
      </c>
      <c r="E632" s="52">
        <v>8</v>
      </c>
      <c r="F632" s="61">
        <v>6.73</v>
      </c>
      <c r="G632" s="53">
        <v>0.5052</v>
      </c>
      <c r="H632" s="61">
        <v>6.918278785731342</v>
      </c>
      <c r="I632" s="54">
        <v>0.6791827878573135</v>
      </c>
      <c r="J632" s="53">
        <v>0.24803256469902443</v>
      </c>
      <c r="K632" s="53">
        <v>0.10961594278360702</v>
      </c>
      <c r="L632" s="55">
        <v>0.03585177359585178</v>
      </c>
      <c r="M632" s="65">
        <v>0.8508988833064167</v>
      </c>
      <c r="N632" s="53">
        <v>0.05125</v>
      </c>
      <c r="O632" s="57">
        <v>0.029895807458781957</v>
      </c>
      <c r="P632" t="s">
        <v>316</v>
      </c>
    </row>
    <row r="633" spans="1:16" ht="12.75">
      <c r="A633">
        <v>220511</v>
      </c>
      <c r="B633" s="62">
        <v>41.2</v>
      </c>
      <c r="C633" s="51" t="s">
        <v>293</v>
      </c>
      <c r="D633" s="52">
        <v>5</v>
      </c>
      <c r="E633" s="52">
        <v>5</v>
      </c>
      <c r="F633" s="61">
        <v>6.918</v>
      </c>
      <c r="G633" s="53">
        <v>0.2327</v>
      </c>
      <c r="H633" s="61">
        <v>6.918000000000001</v>
      </c>
      <c r="I633" s="54">
        <v>0.67918</v>
      </c>
      <c r="J633" s="53">
        <v>0.23271764007053714</v>
      </c>
      <c r="K633" s="53">
        <v>0.1300931156902625</v>
      </c>
      <c r="L633" s="55">
        <v>0.033639439154457516</v>
      </c>
      <c r="M633" s="56">
        <v>0.798362880774392</v>
      </c>
      <c r="N633" s="53">
        <v>0.12</v>
      </c>
      <c r="O633" s="57">
        <v>0.029895988771946796</v>
      </c>
      <c r="P633" t="s">
        <v>316</v>
      </c>
    </row>
    <row r="634" spans="1:16" ht="12.75">
      <c r="A634">
        <v>220511</v>
      </c>
      <c r="B634" s="62">
        <v>41.21</v>
      </c>
      <c r="C634" s="51" t="s">
        <v>294</v>
      </c>
      <c r="D634" s="52">
        <v>9</v>
      </c>
      <c r="E634" s="52">
        <v>9</v>
      </c>
      <c r="F634" s="61">
        <v>6.551</v>
      </c>
      <c r="G634" s="53">
        <v>0.6566</v>
      </c>
      <c r="H634" s="61">
        <v>6.550916666666667</v>
      </c>
      <c r="I634" s="54">
        <v>0.6755091666666667</v>
      </c>
      <c r="J634" s="53">
        <v>0.7445433289312315</v>
      </c>
      <c r="K634" s="53">
        <v>0.3102263870546798</v>
      </c>
      <c r="L634" s="55">
        <v>0.11365483134898142</v>
      </c>
      <c r="M634" s="64">
        <v>2.5681160848936457</v>
      </c>
      <c r="N634" s="53">
        <v>0.06187777777777778</v>
      </c>
      <c r="O634" s="57">
        <v>0.030142310093705885</v>
      </c>
      <c r="P634" t="s">
        <v>316</v>
      </c>
    </row>
    <row r="635" spans="1:16" ht="12.75">
      <c r="A635">
        <v>220511</v>
      </c>
      <c r="B635" s="62">
        <v>41.4</v>
      </c>
      <c r="C635" s="51" t="s">
        <v>295</v>
      </c>
      <c r="D635" s="52">
        <v>2</v>
      </c>
      <c r="E635" s="52">
        <v>2</v>
      </c>
      <c r="F635" s="61">
        <v>7.1</v>
      </c>
      <c r="G635" s="53">
        <v>0.007071</v>
      </c>
      <c r="H635" s="58"/>
      <c r="I635" s="59"/>
      <c r="J635" s="58"/>
      <c r="K635" s="58"/>
      <c r="L635" s="58"/>
      <c r="M635" s="58"/>
      <c r="N635" s="58"/>
      <c r="O635" s="60"/>
      <c r="P635" t="s">
        <v>316</v>
      </c>
    </row>
    <row r="636" spans="1:16" ht="12.75">
      <c r="A636">
        <v>220511</v>
      </c>
      <c r="B636" s="62">
        <v>41.5</v>
      </c>
      <c r="C636" s="51" t="s">
        <v>296</v>
      </c>
      <c r="D636" s="52">
        <v>3</v>
      </c>
      <c r="E636" s="52">
        <v>3</v>
      </c>
      <c r="F636" s="61">
        <v>7.185</v>
      </c>
      <c r="G636" s="53">
        <v>0.2325</v>
      </c>
      <c r="H636" s="61">
        <v>7.185</v>
      </c>
      <c r="I636" s="54">
        <v>0.68</v>
      </c>
      <c r="J636" s="53">
        <v>0.23254031908466963</v>
      </c>
      <c r="K636" s="53">
        <v>0.16782151977621937</v>
      </c>
      <c r="L636" s="55">
        <v>0.032364692983252556</v>
      </c>
      <c r="M636" s="56">
        <v>0.7967925639224708</v>
      </c>
      <c r="N636" s="53">
        <v>0.21666666666666667</v>
      </c>
      <c r="O636" s="57">
        <v>0.02972608849827082</v>
      </c>
      <c r="P636" t="s">
        <v>316</v>
      </c>
    </row>
    <row r="637" spans="1:16" ht="12.75">
      <c r="A637">
        <v>220511</v>
      </c>
      <c r="B637" s="62">
        <v>41.51</v>
      </c>
      <c r="C637" s="51" t="s">
        <v>297</v>
      </c>
      <c r="D637" s="52">
        <v>10</v>
      </c>
      <c r="E637" s="52">
        <v>10</v>
      </c>
      <c r="F637" s="61">
        <v>7.064</v>
      </c>
      <c r="G637" s="53">
        <v>0.2817</v>
      </c>
      <c r="H637" s="61">
        <v>7.102006003047255</v>
      </c>
      <c r="I637" s="54">
        <v>0.68</v>
      </c>
      <c r="J637" s="53">
        <v>0.21946411055099502</v>
      </c>
      <c r="K637" s="53">
        <v>0.08675080675051687</v>
      </c>
      <c r="L637" s="55">
        <v>0.030901707272118557</v>
      </c>
      <c r="M637" s="65">
        <v>0.7519873199762034</v>
      </c>
      <c r="N637" s="53">
        <v>0.14773</v>
      </c>
      <c r="O637" s="57">
        <v>0.029778111373044282</v>
      </c>
      <c r="P637" t="s">
        <v>316</v>
      </c>
    </row>
    <row r="638" spans="1:16" ht="12.75">
      <c r="A638">
        <v>220511</v>
      </c>
      <c r="B638" s="62">
        <v>41.99</v>
      </c>
      <c r="C638" s="51" t="s">
        <v>298</v>
      </c>
      <c r="D638" s="52">
        <v>5</v>
      </c>
      <c r="E638" s="52">
        <v>5</v>
      </c>
      <c r="F638" s="61">
        <v>7.435</v>
      </c>
      <c r="G638" s="53">
        <v>0.6468</v>
      </c>
      <c r="H638" s="61">
        <v>7.435</v>
      </c>
      <c r="I638" s="54">
        <v>0.68</v>
      </c>
      <c r="J638" s="53">
        <v>0.6467901514401713</v>
      </c>
      <c r="K638" s="53">
        <v>0.3615666864494016</v>
      </c>
      <c r="L638" s="55">
        <v>0.08699262292403111</v>
      </c>
      <c r="M638" s="56">
        <v>2.2162074306699986</v>
      </c>
      <c r="N638" s="53">
        <v>0.07</v>
      </c>
      <c r="O638" s="57">
        <v>0.029573464813543344</v>
      </c>
      <c r="P638" t="s">
        <v>316</v>
      </c>
    </row>
    <row r="639" spans="1:16" ht="12.75">
      <c r="A639">
        <v>220511</v>
      </c>
      <c r="B639" s="50">
        <v>42.99</v>
      </c>
      <c r="C639" s="51" t="s">
        <v>299</v>
      </c>
      <c r="D639" s="52">
        <v>1</v>
      </c>
      <c r="E639" s="52"/>
      <c r="F639" s="61">
        <v>5.54</v>
      </c>
      <c r="G639" s="53"/>
      <c r="H639" s="53"/>
      <c r="I639" s="54"/>
      <c r="J639" s="53"/>
      <c r="K639" s="53"/>
      <c r="L639" s="55"/>
      <c r="M639" s="56"/>
      <c r="N639" s="53"/>
      <c r="O639" s="57"/>
      <c r="P639" t="s">
        <v>316</v>
      </c>
    </row>
    <row r="640" spans="1:16" ht="12.75">
      <c r="A640">
        <v>220511</v>
      </c>
      <c r="B640" s="50">
        <v>48.2</v>
      </c>
      <c r="C640" s="51" t="s">
        <v>203</v>
      </c>
      <c r="D640" s="52">
        <v>1</v>
      </c>
      <c r="E640" s="52"/>
      <c r="F640" s="61">
        <v>4.675</v>
      </c>
      <c r="G640" s="53"/>
      <c r="H640" s="53"/>
      <c r="I640" s="54"/>
      <c r="J640" s="53"/>
      <c r="K640" s="53"/>
      <c r="L640" s="55"/>
      <c r="M640" s="56"/>
      <c r="N640" s="53"/>
      <c r="O640" s="57"/>
      <c r="P640" t="s">
        <v>316</v>
      </c>
    </row>
    <row r="641" spans="1:16" ht="12.75">
      <c r="A641">
        <v>220511</v>
      </c>
      <c r="B641" s="50">
        <v>48.99</v>
      </c>
      <c r="C641" s="51" t="s">
        <v>205</v>
      </c>
      <c r="D641" s="52">
        <v>4</v>
      </c>
      <c r="E641" s="52">
        <v>4</v>
      </c>
      <c r="F641" s="61">
        <v>5.558</v>
      </c>
      <c r="G641" s="61">
        <v>1.055</v>
      </c>
      <c r="H641" s="61">
        <v>5.558375</v>
      </c>
      <c r="I641" s="54"/>
      <c r="J641" s="61">
        <v>1.0552237815585217</v>
      </c>
      <c r="K641" s="53">
        <v>0.6595148634740761</v>
      </c>
      <c r="L641" s="55">
        <v>0.1898439348835805</v>
      </c>
      <c r="M641" s="56"/>
      <c r="N641" s="53">
        <v>0.16725</v>
      </c>
      <c r="O641" s="57">
        <v>0.0308969311594023</v>
      </c>
      <c r="P641" t="s">
        <v>316</v>
      </c>
    </row>
    <row r="642" spans="1:16" ht="12.75">
      <c r="A642">
        <v>220511</v>
      </c>
      <c r="B642" s="62">
        <v>50</v>
      </c>
      <c r="C642" s="51" t="s">
        <v>300</v>
      </c>
      <c r="D642" s="52">
        <v>9</v>
      </c>
      <c r="E642" s="52">
        <v>9</v>
      </c>
      <c r="F642" s="63">
        <v>14.87</v>
      </c>
      <c r="G642" s="53">
        <v>0.5263</v>
      </c>
      <c r="H642" s="63">
        <v>14.872777777777777</v>
      </c>
      <c r="I642" s="54">
        <v>0.9005472222222222</v>
      </c>
      <c r="J642" s="53">
        <v>0.5968137007056727</v>
      </c>
      <c r="K642" s="53">
        <v>0.2486723752940303</v>
      </c>
      <c r="L642" s="55">
        <v>0.040127924293833286</v>
      </c>
      <c r="M642" s="64">
        <v>1.544145479914738</v>
      </c>
      <c r="N642" s="53">
        <v>0.10111111111111111</v>
      </c>
      <c r="O642" s="57">
        <v>0.02593008590226723</v>
      </c>
      <c r="P642" t="s">
        <v>316</v>
      </c>
    </row>
    <row r="643" spans="1:16" ht="12.75">
      <c r="A643">
        <v>220511</v>
      </c>
      <c r="B643" s="62">
        <v>50.3</v>
      </c>
      <c r="C643" s="51" t="s">
        <v>301</v>
      </c>
      <c r="D643" s="52">
        <v>3</v>
      </c>
      <c r="E643" s="52">
        <v>3</v>
      </c>
      <c r="F643" s="63">
        <v>15.23</v>
      </c>
      <c r="G643" s="61">
        <v>1.141</v>
      </c>
      <c r="H643" s="63">
        <v>15.2275</v>
      </c>
      <c r="I643" s="54">
        <v>0.9129624999999999</v>
      </c>
      <c r="J643" s="61">
        <v>1.141416335085495</v>
      </c>
      <c r="K643" s="53">
        <v>0.8237462853988082</v>
      </c>
      <c r="L643" s="55">
        <v>0.07495756592254112</v>
      </c>
      <c r="M643" s="56">
        <v>2.9130441400925045</v>
      </c>
      <c r="N643" s="53">
        <v>0.4203333333333333</v>
      </c>
      <c r="O643" s="57">
        <v>0.0256262876031461</v>
      </c>
      <c r="P643" t="s">
        <v>316</v>
      </c>
    </row>
    <row r="644" spans="1:16" ht="12.75">
      <c r="A644">
        <v>220511</v>
      </c>
      <c r="B644" s="62">
        <v>50.32</v>
      </c>
      <c r="C644" s="51" t="s">
        <v>302</v>
      </c>
      <c r="D644" s="52">
        <v>1</v>
      </c>
      <c r="E644" s="52"/>
      <c r="F644" s="63">
        <v>13.98</v>
      </c>
      <c r="G644" s="53"/>
      <c r="H644" s="53"/>
      <c r="I644" s="54"/>
      <c r="J644" s="53"/>
      <c r="K644" s="53"/>
      <c r="L644" s="55"/>
      <c r="M644" s="56"/>
      <c r="N644" s="53"/>
      <c r="O644" s="57"/>
      <c r="P644" t="s">
        <v>316</v>
      </c>
    </row>
    <row r="645" spans="1:16" ht="12.75">
      <c r="A645">
        <v>220511</v>
      </c>
      <c r="B645" s="62">
        <v>50.5</v>
      </c>
      <c r="C645" s="51" t="s">
        <v>303</v>
      </c>
      <c r="D645" s="52">
        <v>10</v>
      </c>
      <c r="E645" s="52">
        <v>10</v>
      </c>
      <c r="F645" s="63">
        <v>14.64</v>
      </c>
      <c r="G645" s="53">
        <v>0.6144</v>
      </c>
      <c r="H645" s="63">
        <v>14.631874977674324</v>
      </c>
      <c r="I645" s="54">
        <v>0.8921156242186014</v>
      </c>
      <c r="J645" s="53">
        <v>0.6120558586706507</v>
      </c>
      <c r="K645" s="53">
        <v>0.2419363210811717</v>
      </c>
      <c r="L645" s="55">
        <v>0.041830309485595026</v>
      </c>
      <c r="M645" s="64">
        <v>1.598548564768967</v>
      </c>
      <c r="N645" s="53">
        <v>0.46826</v>
      </c>
      <c r="O645" s="57">
        <v>0.026142674114706017</v>
      </c>
      <c r="P645" t="s">
        <v>316</v>
      </c>
    </row>
    <row r="646" spans="1:16" ht="12.75">
      <c r="A646">
        <v>220511</v>
      </c>
      <c r="B646" s="62">
        <v>50.51</v>
      </c>
      <c r="C646" s="51" t="s">
        <v>304</v>
      </c>
      <c r="D646" s="52">
        <v>3</v>
      </c>
      <c r="E646" s="52">
        <v>3</v>
      </c>
      <c r="F646" s="63">
        <v>12.72</v>
      </c>
      <c r="G646" s="61">
        <v>3.286</v>
      </c>
      <c r="H646" s="63">
        <v>12.724200000000002</v>
      </c>
      <c r="I646" s="54">
        <v>0.818968</v>
      </c>
      <c r="J646" s="61">
        <v>3.285894843113517</v>
      </c>
      <c r="K646" s="61">
        <v>2.3713903402504903</v>
      </c>
      <c r="L646" s="55">
        <v>0.2582397984245388</v>
      </c>
      <c r="M646" s="56">
        <v>9.348515429729238</v>
      </c>
      <c r="N646" s="53">
        <v>0.0724</v>
      </c>
      <c r="O646" s="57">
        <v>0.02727615234307999</v>
      </c>
      <c r="P646" t="s">
        <v>316</v>
      </c>
    </row>
    <row r="647" spans="1:16" ht="12.75">
      <c r="A647">
        <v>220511</v>
      </c>
      <c r="B647" s="62">
        <v>50.52</v>
      </c>
      <c r="C647" s="51" t="s">
        <v>305</v>
      </c>
      <c r="D647" s="52">
        <v>11</v>
      </c>
      <c r="E647" s="52">
        <v>11</v>
      </c>
      <c r="F647" s="63">
        <v>14.63</v>
      </c>
      <c r="G647" s="53">
        <v>0.3153</v>
      </c>
      <c r="H647" s="63">
        <v>14.638733328874766</v>
      </c>
      <c r="I647" s="54">
        <v>0.8923556665106168</v>
      </c>
      <c r="J647" s="53">
        <v>0.28909401562175324</v>
      </c>
      <c r="K647" s="53">
        <v>0.10895640669937477</v>
      </c>
      <c r="L647" s="55">
        <v>0.019748567661350726</v>
      </c>
      <c r="M647" s="65">
        <v>0.7548437037808299</v>
      </c>
      <c r="N647" s="53">
        <v>0.22896363636363637</v>
      </c>
      <c r="O647" s="57">
        <v>0.026136549382408083</v>
      </c>
      <c r="P647" t="s">
        <v>316</v>
      </c>
    </row>
    <row r="648" spans="1:16" ht="12.75">
      <c r="A648">
        <v>220511</v>
      </c>
      <c r="B648" s="62">
        <v>50.6</v>
      </c>
      <c r="C648" s="51" t="s">
        <v>306</v>
      </c>
      <c r="D648" s="52">
        <v>3</v>
      </c>
      <c r="E648" s="52">
        <v>3</v>
      </c>
      <c r="F648" s="63">
        <v>14.37</v>
      </c>
      <c r="G648" s="53">
        <v>0.7638</v>
      </c>
      <c r="H648" s="63">
        <v>14.369033333333334</v>
      </c>
      <c r="I648" s="54">
        <v>0.8829161666666667</v>
      </c>
      <c r="J648" s="53">
        <v>0.7638097297975025</v>
      </c>
      <c r="K648" s="53">
        <v>0.5512321913853043</v>
      </c>
      <c r="L648" s="55">
        <v>0.05315665376219944</v>
      </c>
      <c r="M648" s="56">
        <v>2.0156802396620677</v>
      </c>
      <c r="N648" s="53">
        <v>0.08</v>
      </c>
      <c r="O648" s="57">
        <v>0.02638069445399612</v>
      </c>
      <c r="P648" t="s">
        <v>316</v>
      </c>
    </row>
    <row r="649" spans="1:16" ht="12.75">
      <c r="A649">
        <v>220511</v>
      </c>
      <c r="B649" s="62">
        <v>50.61</v>
      </c>
      <c r="C649" s="51" t="s">
        <v>307</v>
      </c>
      <c r="D649" s="52">
        <v>1</v>
      </c>
      <c r="E649" s="52"/>
      <c r="F649" s="63">
        <v>14.55</v>
      </c>
      <c r="G649" s="53"/>
      <c r="H649" s="53"/>
      <c r="I649" s="54"/>
      <c r="J649" s="53"/>
      <c r="K649" s="53"/>
      <c r="L649" s="55"/>
      <c r="M649" s="56"/>
      <c r="N649" s="53"/>
      <c r="O649" s="57"/>
      <c r="P649" t="s">
        <v>316</v>
      </c>
    </row>
    <row r="650" spans="1:16" ht="12.75">
      <c r="A650">
        <v>220511</v>
      </c>
      <c r="B650" s="62">
        <v>50.62</v>
      </c>
      <c r="C650" s="51" t="s">
        <v>308</v>
      </c>
      <c r="D650" s="52">
        <v>5</v>
      </c>
      <c r="E650" s="52">
        <v>5</v>
      </c>
      <c r="F650" s="63">
        <v>14.99</v>
      </c>
      <c r="G650" s="53">
        <v>0.3017</v>
      </c>
      <c r="H650" s="63">
        <v>14.985600000000002</v>
      </c>
      <c r="I650" s="54">
        <v>0.9044960000000001</v>
      </c>
      <c r="J650" s="53">
        <v>0.30173548018090274</v>
      </c>
      <c r="K650" s="53">
        <v>0.16867526122700977</v>
      </c>
      <c r="L650" s="55">
        <v>0.020135028305900513</v>
      </c>
      <c r="M650" s="56">
        <v>0.7772767030716592</v>
      </c>
      <c r="N650" s="53">
        <v>0.2036</v>
      </c>
      <c r="O650" s="57">
        <v>0.02583229145192229</v>
      </c>
      <c r="P650" t="s">
        <v>316</v>
      </c>
    </row>
    <row r="651" spans="1:16" ht="12.75">
      <c r="A651">
        <v>220511</v>
      </c>
      <c r="B651" s="62">
        <v>50.99</v>
      </c>
      <c r="C651" s="51" t="s">
        <v>309</v>
      </c>
      <c r="D651" s="52">
        <v>34</v>
      </c>
      <c r="E651" s="52">
        <v>33</v>
      </c>
      <c r="F651" s="63">
        <v>14.64</v>
      </c>
      <c r="G651" s="53">
        <v>0.8421</v>
      </c>
      <c r="H651" s="63">
        <v>14.616457710290419</v>
      </c>
      <c r="I651" s="54">
        <v>0.8915760198601647</v>
      </c>
      <c r="J651" s="53">
        <v>0.6890114753913876</v>
      </c>
      <c r="K651" s="53">
        <v>0.14992687820338718</v>
      </c>
      <c r="L651" s="55">
        <v>0.0471394293369934</v>
      </c>
      <c r="M651" s="64">
        <v>1.800627991221348</v>
      </c>
      <c r="N651" s="53">
        <v>0.2851060606060605</v>
      </c>
      <c r="O651" s="57">
        <v>0.02615645797322466</v>
      </c>
      <c r="P651" t="s">
        <v>316</v>
      </c>
    </row>
    <row r="652" spans="1:16" ht="12.75">
      <c r="A652">
        <v>220511</v>
      </c>
      <c r="B652" s="50">
        <v>60.99</v>
      </c>
      <c r="C652" s="51" t="s">
        <v>39</v>
      </c>
      <c r="D652" s="52">
        <v>1</v>
      </c>
      <c r="E652" s="52"/>
      <c r="F652" s="53">
        <v>0.42064999999999997</v>
      </c>
      <c r="G652" s="53"/>
      <c r="H652" s="53"/>
      <c r="I652" s="54"/>
      <c r="J652" s="53"/>
      <c r="K652" s="53"/>
      <c r="L652" s="55"/>
      <c r="M652" s="56"/>
      <c r="N652" s="53"/>
      <c r="O652" s="57"/>
      <c r="P652" t="s">
        <v>316</v>
      </c>
    </row>
    <row r="653" spans="1:16" ht="12.75">
      <c r="A653">
        <v>220511</v>
      </c>
      <c r="B653" s="50">
        <v>101</v>
      </c>
      <c r="C653" s="51" t="s">
        <v>217</v>
      </c>
      <c r="D653" s="52">
        <v>1</v>
      </c>
      <c r="E653" s="52"/>
      <c r="F653" s="61">
        <v>1.555</v>
      </c>
      <c r="G653" s="53"/>
      <c r="H653" s="53"/>
      <c r="I653" s="54"/>
      <c r="J653" s="53"/>
      <c r="K653" s="53"/>
      <c r="L653" s="55"/>
      <c r="M653" s="56"/>
      <c r="N653" s="53"/>
      <c r="O653" s="57"/>
      <c r="P653" t="s">
        <v>316</v>
      </c>
    </row>
    <row r="654" spans="1:16" ht="12.75">
      <c r="A654">
        <v>220511</v>
      </c>
      <c r="B654" s="50">
        <v>101.3</v>
      </c>
      <c r="C654" s="51" t="s">
        <v>175</v>
      </c>
      <c r="D654" s="52">
        <v>3</v>
      </c>
      <c r="E654" s="52">
        <v>3</v>
      </c>
      <c r="F654" s="61">
        <v>1.133</v>
      </c>
      <c r="G654" s="53">
        <v>0.6661</v>
      </c>
      <c r="H654" s="61">
        <v>1.1331666666666667</v>
      </c>
      <c r="I654" s="54">
        <v>0.2566583333333333</v>
      </c>
      <c r="J654" s="53">
        <v>0.6660649993306459</v>
      </c>
      <c r="K654" s="53">
        <v>0.4806910083266704</v>
      </c>
      <c r="L654" s="55">
        <v>0.5877908510051295</v>
      </c>
      <c r="M654" s="56">
        <v>6.046682483614683</v>
      </c>
      <c r="N654" s="53">
        <v>0.09233333333333334</v>
      </c>
      <c r="O654" s="57">
        <v>0.03925172795188009</v>
      </c>
      <c r="P654" t="s">
        <v>316</v>
      </c>
    </row>
    <row r="655" spans="1:16" ht="12.75">
      <c r="A655">
        <v>220511</v>
      </c>
      <c r="B655" s="50">
        <v>101.32</v>
      </c>
      <c r="C655" s="51" t="s">
        <v>258</v>
      </c>
      <c r="D655" s="52">
        <v>1</v>
      </c>
      <c r="E655" s="52"/>
      <c r="F655" s="61">
        <v>1.5735000000000001</v>
      </c>
      <c r="G655" s="53"/>
      <c r="H655" s="53"/>
      <c r="I655" s="54"/>
      <c r="J655" s="53"/>
      <c r="K655" s="53"/>
      <c r="L655" s="55"/>
      <c r="M655" s="56"/>
      <c r="N655" s="53"/>
      <c r="O655" s="57"/>
      <c r="P655" t="s">
        <v>316</v>
      </c>
    </row>
    <row r="656" spans="1:16" ht="12.75">
      <c r="A656">
        <v>220511</v>
      </c>
      <c r="B656" s="50">
        <v>101.33</v>
      </c>
      <c r="C656" s="51" t="s">
        <v>206</v>
      </c>
      <c r="D656" s="52">
        <v>3</v>
      </c>
      <c r="E656" s="52">
        <v>3</v>
      </c>
      <c r="F656" s="61">
        <v>1.609</v>
      </c>
      <c r="G656" s="53">
        <v>0.218</v>
      </c>
      <c r="H656" s="61">
        <v>1.6086500000000001</v>
      </c>
      <c r="I656" s="54">
        <v>0.28043250000000003</v>
      </c>
      <c r="J656" s="53">
        <v>0.2180029070907084</v>
      </c>
      <c r="K656" s="53">
        <v>0.15733004636617684</v>
      </c>
      <c r="L656" s="55">
        <v>0.13551916643813658</v>
      </c>
      <c r="M656" s="56">
        <v>1.811297811492429</v>
      </c>
      <c r="N656" s="53">
        <v>0.009233333333333335</v>
      </c>
      <c r="O656" s="57">
        <v>0.03723552918882851</v>
      </c>
      <c r="P656" t="s">
        <v>316</v>
      </c>
    </row>
    <row r="657" spans="1:16" ht="12.75">
      <c r="A657">
        <v>220511</v>
      </c>
      <c r="B657" s="50">
        <v>101.99</v>
      </c>
      <c r="C657" s="51" t="s">
        <v>259</v>
      </c>
      <c r="D657" s="52">
        <v>2</v>
      </c>
      <c r="E657" s="52">
        <v>2</v>
      </c>
      <c r="F657" s="61">
        <v>1.786</v>
      </c>
      <c r="G657" s="53">
        <v>0.425</v>
      </c>
      <c r="H657" s="58"/>
      <c r="I657" s="59"/>
      <c r="J657" s="58"/>
      <c r="K657" s="58"/>
      <c r="L657" s="58"/>
      <c r="M657" s="58"/>
      <c r="N657" s="58"/>
      <c r="O657" s="60"/>
      <c r="P657" t="s">
        <v>316</v>
      </c>
    </row>
    <row r="658" spans="1:16" ht="12.75">
      <c r="A658">
        <v>220511</v>
      </c>
      <c r="B658" s="50">
        <v>121</v>
      </c>
      <c r="C658" s="51" t="s">
        <v>218</v>
      </c>
      <c r="D658" s="52">
        <v>1</v>
      </c>
      <c r="E658" s="52"/>
      <c r="F658" s="53">
        <v>0.2535</v>
      </c>
      <c r="G658" s="53"/>
      <c r="H658" s="53"/>
      <c r="I658" s="54"/>
      <c r="J658" s="53"/>
      <c r="K658" s="53"/>
      <c r="L658" s="55"/>
      <c r="M658" s="56"/>
      <c r="N658" s="53"/>
      <c r="O658" s="57"/>
      <c r="P658" t="s">
        <v>316</v>
      </c>
    </row>
    <row r="659" spans="1:16" ht="12.75">
      <c r="A659">
        <v>220511</v>
      </c>
      <c r="B659" s="50">
        <v>121.3</v>
      </c>
      <c r="C659" s="51" t="s">
        <v>176</v>
      </c>
      <c r="D659" s="52">
        <v>2</v>
      </c>
      <c r="E659" s="52">
        <v>2</v>
      </c>
      <c r="F659" s="53">
        <v>0.1548</v>
      </c>
      <c r="G659" s="53">
        <v>0.1488</v>
      </c>
      <c r="H659" s="58"/>
      <c r="I659" s="59"/>
      <c r="J659" s="58"/>
      <c r="K659" s="58"/>
      <c r="L659" s="58"/>
      <c r="M659" s="58"/>
      <c r="N659" s="58"/>
      <c r="O659" s="60"/>
      <c r="P659" t="s">
        <v>316</v>
      </c>
    </row>
    <row r="660" spans="1:16" ht="12.75">
      <c r="A660">
        <v>220511</v>
      </c>
      <c r="B660" s="50">
        <v>121.32</v>
      </c>
      <c r="C660" s="51" t="s">
        <v>260</v>
      </c>
      <c r="D660" s="52">
        <v>2</v>
      </c>
      <c r="E660" s="52">
        <v>2</v>
      </c>
      <c r="F660" s="53">
        <v>0.259</v>
      </c>
      <c r="G660" s="53">
        <v>3.536E-05</v>
      </c>
      <c r="H660" s="58"/>
      <c r="I660" s="59"/>
      <c r="J660" s="58"/>
      <c r="K660" s="58"/>
      <c r="L660" s="58"/>
      <c r="M660" s="58"/>
      <c r="N660" s="58"/>
      <c r="O660" s="60"/>
      <c r="P660" t="s">
        <v>316</v>
      </c>
    </row>
    <row r="661" spans="1:16" ht="12.75">
      <c r="A661">
        <v>220511</v>
      </c>
      <c r="B661" s="50">
        <v>121.33</v>
      </c>
      <c r="C661" s="51" t="s">
        <v>177</v>
      </c>
      <c r="D661" s="52">
        <v>4</v>
      </c>
      <c r="E661" s="52">
        <v>4</v>
      </c>
      <c r="F661" s="53">
        <v>0.2471</v>
      </c>
      <c r="G661" s="53">
        <v>0.0102</v>
      </c>
      <c r="H661" s="53">
        <v>0.247075</v>
      </c>
      <c r="I661" s="54">
        <v>0.21235375</v>
      </c>
      <c r="J661" s="53">
        <v>0.010198488450092335</v>
      </c>
      <c r="K661" s="53">
        <v>0.00637405528130771</v>
      </c>
      <c r="L661" s="55">
        <v>0.04127689345377855</v>
      </c>
      <c r="M661" s="56">
        <v>0.11190044013216222</v>
      </c>
      <c r="N661" s="53">
        <v>0.01955</v>
      </c>
      <c r="O661" s="57">
        <v>0.04936387690285493</v>
      </c>
      <c r="P661" t="s">
        <v>316</v>
      </c>
    </row>
    <row r="662" spans="1:16" ht="12.75">
      <c r="A662">
        <v>220511</v>
      </c>
      <c r="B662" s="50">
        <v>121.99</v>
      </c>
      <c r="C662" s="51" t="s">
        <v>178</v>
      </c>
      <c r="D662" s="52">
        <v>5</v>
      </c>
      <c r="E662" s="52">
        <v>5</v>
      </c>
      <c r="F662" s="53">
        <v>0.2314</v>
      </c>
      <c r="G662" s="53">
        <v>0.01624</v>
      </c>
      <c r="H662" s="53">
        <v>0.23135</v>
      </c>
      <c r="I662" s="54">
        <v>0.21156750000000002</v>
      </c>
      <c r="J662" s="53">
        <v>0.01624484533629052</v>
      </c>
      <c r="K662" s="53">
        <v>0.009081144613979008</v>
      </c>
      <c r="L662" s="55">
        <v>0.07021761545835539</v>
      </c>
      <c r="M662" s="56">
        <v>0.17890502857743704</v>
      </c>
      <c r="N662" s="53">
        <v>0.021179999999999997</v>
      </c>
      <c r="O662" s="57">
        <v>0.049854852458863994</v>
      </c>
      <c r="P662" t="s">
        <v>316</v>
      </c>
    </row>
    <row r="663" spans="1:16" ht="12.75">
      <c r="A663">
        <v>220511</v>
      </c>
      <c r="B663" s="50">
        <v>131.99</v>
      </c>
      <c r="C663" s="51" t="s">
        <v>60</v>
      </c>
      <c r="D663" s="52">
        <v>1</v>
      </c>
      <c r="E663" s="52"/>
      <c r="F663" s="53">
        <v>0.1285</v>
      </c>
      <c r="G663" s="53"/>
      <c r="H663" s="53"/>
      <c r="I663" s="54"/>
      <c r="J663" s="53"/>
      <c r="K663" s="53"/>
      <c r="L663" s="55"/>
      <c r="M663" s="56"/>
      <c r="N663" s="53"/>
      <c r="O663" s="57"/>
      <c r="P663" t="s">
        <v>316</v>
      </c>
    </row>
    <row r="664" spans="1:16" ht="12.75">
      <c r="A664">
        <v>220511</v>
      </c>
      <c r="B664" s="50">
        <v>143.99</v>
      </c>
      <c r="C664" s="51" t="s">
        <v>61</v>
      </c>
      <c r="D664" s="52">
        <v>5</v>
      </c>
      <c r="E664" s="52">
        <v>5</v>
      </c>
      <c r="F664" s="61">
        <v>5.506</v>
      </c>
      <c r="G664" s="53">
        <v>0.4024</v>
      </c>
      <c r="H664" s="61">
        <v>5.50595</v>
      </c>
      <c r="I664" s="54"/>
      <c r="J664" s="53">
        <v>0.4024326185835337</v>
      </c>
      <c r="K664" s="53">
        <v>0.2249666728790066</v>
      </c>
      <c r="L664" s="55">
        <v>0.07309049638727806</v>
      </c>
      <c r="M664" s="56"/>
      <c r="N664" s="53">
        <v>0.04642</v>
      </c>
      <c r="O664" s="57">
        <v>0.030941028087871615</v>
      </c>
      <c r="P664" t="s">
        <v>316</v>
      </c>
    </row>
    <row r="665" spans="1:16" ht="12.75">
      <c r="A665">
        <v>220511</v>
      </c>
      <c r="B665" s="50">
        <v>145</v>
      </c>
      <c r="C665" s="51" t="s">
        <v>219</v>
      </c>
      <c r="D665" s="52">
        <v>6</v>
      </c>
      <c r="E665" s="52">
        <v>6</v>
      </c>
      <c r="F665" s="61">
        <v>5.208</v>
      </c>
      <c r="G665" s="53">
        <v>0.2457</v>
      </c>
      <c r="H665" s="61">
        <v>5.237017083417002</v>
      </c>
      <c r="I665" s="54"/>
      <c r="J665" s="53">
        <v>0.20660998165378006</v>
      </c>
      <c r="K665" s="53">
        <v>0.10543521475365726</v>
      </c>
      <c r="L665" s="55">
        <v>0.03945184412478048</v>
      </c>
      <c r="M665" s="56"/>
      <c r="N665" s="53">
        <v>0.04833333333333334</v>
      </c>
      <c r="O665" s="57">
        <v>0.031175099988902725</v>
      </c>
      <c r="P665" t="s">
        <v>316</v>
      </c>
    </row>
    <row r="666" spans="1:16" ht="12.75">
      <c r="A666">
        <v>220511</v>
      </c>
      <c r="B666" s="50">
        <v>145.99</v>
      </c>
      <c r="C666" s="51" t="s">
        <v>62</v>
      </c>
      <c r="D666" s="52">
        <v>3</v>
      </c>
      <c r="E666" s="52">
        <v>3</v>
      </c>
      <c r="F666" s="61">
        <v>5.077</v>
      </c>
      <c r="G666" s="53">
        <v>0.1776</v>
      </c>
      <c r="H666" s="61">
        <v>5.076666666666667</v>
      </c>
      <c r="I666" s="54"/>
      <c r="J666" s="53">
        <v>0.1776466530316105</v>
      </c>
      <c r="K666" s="53">
        <v>0.1282054286855455</v>
      </c>
      <c r="L666" s="55">
        <v>0.034992774727172125</v>
      </c>
      <c r="M666" s="56"/>
      <c r="N666" s="53">
        <v>0.03333333333333333</v>
      </c>
      <c r="O666" s="57">
        <v>0.03132134541857272</v>
      </c>
      <c r="P666" t="s">
        <v>316</v>
      </c>
    </row>
    <row r="667" spans="1:16" ht="12.75">
      <c r="A667">
        <v>220511</v>
      </c>
      <c r="B667" s="62">
        <v>148</v>
      </c>
      <c r="C667" s="51" t="s">
        <v>310</v>
      </c>
      <c r="D667" s="52">
        <v>7</v>
      </c>
      <c r="E667" s="52">
        <v>7</v>
      </c>
      <c r="F667" s="61">
        <v>5.227</v>
      </c>
      <c r="G667" s="53">
        <v>0.2944</v>
      </c>
      <c r="H667" s="61">
        <v>5.225813171421601</v>
      </c>
      <c r="I667" s="54">
        <v>0.4612906585710801</v>
      </c>
      <c r="J667" s="53">
        <v>0.33191955341643836</v>
      </c>
      <c r="K667" s="53">
        <v>0.1568172488606277</v>
      </c>
      <c r="L667" s="55">
        <v>0.06351538842444779</v>
      </c>
      <c r="M667" s="64">
        <v>1.6765406909733305</v>
      </c>
      <c r="N667" s="53">
        <v>0.13244285714285714</v>
      </c>
      <c r="O667" s="57">
        <v>0.031185149964766814</v>
      </c>
      <c r="P667" t="s">
        <v>316</v>
      </c>
    </row>
    <row r="668" spans="1:16" ht="12.75">
      <c r="A668">
        <v>220511</v>
      </c>
      <c r="B668" s="62">
        <v>148.01</v>
      </c>
      <c r="C668" s="51" t="s">
        <v>311</v>
      </c>
      <c r="D668" s="52">
        <v>11</v>
      </c>
      <c r="E668" s="52">
        <v>10</v>
      </c>
      <c r="F668" s="61">
        <v>5.47</v>
      </c>
      <c r="G668" s="53">
        <v>0.1941</v>
      </c>
      <c r="H668" s="61">
        <v>5.483</v>
      </c>
      <c r="I668" s="54">
        <v>0.47415</v>
      </c>
      <c r="J668" s="53">
        <v>0.22577709325792983</v>
      </c>
      <c r="K668" s="53">
        <v>0.08924623227341302</v>
      </c>
      <c r="L668" s="55">
        <v>0.041177656986673326</v>
      </c>
      <c r="M668" s="65">
        <v>1.109481445304179</v>
      </c>
      <c r="N668" s="53">
        <v>0.08800000000000001</v>
      </c>
      <c r="O668" s="57">
        <v>0.030960484594733394</v>
      </c>
      <c r="P668" t="s">
        <v>316</v>
      </c>
    </row>
    <row r="669" spans="1:16" ht="12.75">
      <c r="A669">
        <v>220511</v>
      </c>
      <c r="B669" s="62">
        <v>148.07</v>
      </c>
      <c r="C669" s="51" t="s">
        <v>312</v>
      </c>
      <c r="D669" s="52">
        <v>18</v>
      </c>
      <c r="E669" s="52">
        <v>17</v>
      </c>
      <c r="F669" s="61">
        <v>5.685</v>
      </c>
      <c r="G669" s="61">
        <v>1.729</v>
      </c>
      <c r="H669" s="61">
        <v>5.2623799917617315</v>
      </c>
      <c r="I669" s="54">
        <v>0.4631189995880866</v>
      </c>
      <c r="J669" s="53">
        <v>0.1911378678119725</v>
      </c>
      <c r="K669" s="53">
        <v>0.05794717779736092</v>
      </c>
      <c r="L669" s="55">
        <v>0.036321563268178904</v>
      </c>
      <c r="M669" s="65">
        <v>0.9616345526700613</v>
      </c>
      <c r="N669" s="53">
        <v>0.14528823529411763</v>
      </c>
      <c r="O669" s="57">
        <v>0.031152440401064376</v>
      </c>
      <c r="P669" t="s">
        <v>316</v>
      </c>
    </row>
    <row r="670" spans="1:16" ht="12.75">
      <c r="A670">
        <v>220511</v>
      </c>
      <c r="B670" s="62">
        <v>148.99</v>
      </c>
      <c r="C670" s="51" t="s">
        <v>313</v>
      </c>
      <c r="D670" s="52">
        <v>16</v>
      </c>
      <c r="E670" s="52">
        <v>16</v>
      </c>
      <c r="F670" s="61">
        <v>5.328</v>
      </c>
      <c r="G670" s="53">
        <v>0.2946</v>
      </c>
      <c r="H670" s="61">
        <v>5.309033617826253</v>
      </c>
      <c r="I670" s="54">
        <v>0.46545168089131267</v>
      </c>
      <c r="J670" s="53">
        <v>0.27595857247602407</v>
      </c>
      <c r="K670" s="53">
        <v>0.08623705389875752</v>
      </c>
      <c r="L670" s="55">
        <v>0.05197905915483982</v>
      </c>
      <c r="M670" s="64">
        <v>1.381418308851867</v>
      </c>
      <c r="N670" s="53">
        <v>0.08287500000000002</v>
      </c>
      <c r="O670" s="57">
        <v>0.031111085659963164</v>
      </c>
      <c r="P670" t="s">
        <v>316</v>
      </c>
    </row>
    <row r="671" spans="1:16" ht="12.75">
      <c r="A671">
        <v>220511</v>
      </c>
      <c r="B671" s="50">
        <v>149.04</v>
      </c>
      <c r="C671" s="51" t="s">
        <v>65</v>
      </c>
      <c r="D671" s="52">
        <v>4</v>
      </c>
      <c r="E671" s="52">
        <v>4</v>
      </c>
      <c r="F671" s="61">
        <v>5.278</v>
      </c>
      <c r="G671" s="53">
        <v>0.2816</v>
      </c>
      <c r="H671" s="61">
        <v>5.27835</v>
      </c>
      <c r="I671" s="54"/>
      <c r="J671" s="53">
        <v>0.2815721754719383</v>
      </c>
      <c r="K671" s="53">
        <v>0.17598260966996143</v>
      </c>
      <c r="L671" s="55">
        <v>0.05334473376565372</v>
      </c>
      <c r="M671" s="56"/>
      <c r="N671" s="53">
        <v>0.035</v>
      </c>
      <c r="O671" s="57">
        <v>0.031138236935277237</v>
      </c>
      <c r="P671" t="s">
        <v>316</v>
      </c>
    </row>
    <row r="672" spans="1:16" ht="12.75">
      <c r="A672">
        <v>220511</v>
      </c>
      <c r="B672" s="50">
        <v>151</v>
      </c>
      <c r="C672" s="51" t="s">
        <v>261</v>
      </c>
      <c r="D672" s="52">
        <v>1</v>
      </c>
      <c r="E672" s="52"/>
      <c r="F672" s="61">
        <v>1</v>
      </c>
      <c r="G672" s="53"/>
      <c r="H672" s="53"/>
      <c r="I672" s="54"/>
      <c r="J672" s="53"/>
      <c r="K672" s="53"/>
      <c r="L672" s="55"/>
      <c r="M672" s="56"/>
      <c r="N672" s="53"/>
      <c r="O672" s="57"/>
      <c r="P672" t="s">
        <v>316</v>
      </c>
    </row>
    <row r="673" spans="1:16" ht="12.75">
      <c r="A673">
        <v>220511</v>
      </c>
      <c r="B673" s="50">
        <v>151.3</v>
      </c>
      <c r="C673" s="51" t="s">
        <v>66</v>
      </c>
      <c r="D673" s="52">
        <v>4</v>
      </c>
      <c r="E673" s="52">
        <v>3</v>
      </c>
      <c r="F673" s="61">
        <v>3.955</v>
      </c>
      <c r="G673" s="61">
        <v>4.16</v>
      </c>
      <c r="H673" s="61">
        <v>5.273433333333333</v>
      </c>
      <c r="I673" s="54"/>
      <c r="J673" s="61">
        <v>3.9402950985089085</v>
      </c>
      <c r="K673" s="61">
        <v>2.843663044763352</v>
      </c>
      <c r="L673" s="55">
        <v>0.7471972905397954</v>
      </c>
      <c r="M673" s="56"/>
      <c r="N673" s="53">
        <v>0.20146666666666668</v>
      </c>
      <c r="O673" s="57">
        <v>0.12455321149796855</v>
      </c>
      <c r="P673" t="s">
        <v>316</v>
      </c>
    </row>
    <row r="674" spans="1:16" ht="12.75">
      <c r="A674">
        <v>220511</v>
      </c>
      <c r="B674" s="50">
        <v>151.33</v>
      </c>
      <c r="C674" s="51" t="s">
        <v>68</v>
      </c>
      <c r="D674" s="52">
        <v>4</v>
      </c>
      <c r="E674" s="52">
        <v>4</v>
      </c>
      <c r="F674" s="61">
        <v>6.655</v>
      </c>
      <c r="G674" s="61">
        <v>4.093</v>
      </c>
      <c r="H674" s="61">
        <v>6.655375</v>
      </c>
      <c r="I674" s="54"/>
      <c r="J674" s="61">
        <v>4.092644645478845</v>
      </c>
      <c r="K674" s="61">
        <v>2.5579029034242784</v>
      </c>
      <c r="L674" s="55">
        <v>0.6149382484801901</v>
      </c>
      <c r="M674" s="56"/>
      <c r="N674" s="61">
        <v>2.51825</v>
      </c>
      <c r="O674" s="57">
        <v>0.12026590667722722</v>
      </c>
      <c r="P674" t="s">
        <v>316</v>
      </c>
    </row>
    <row r="675" spans="1:16" ht="12.75">
      <c r="A675">
        <v>220511</v>
      </c>
      <c r="B675" s="50">
        <v>151.34</v>
      </c>
      <c r="C675" s="51" t="s">
        <v>69</v>
      </c>
      <c r="D675" s="52">
        <v>2</v>
      </c>
      <c r="E675" s="52">
        <v>2</v>
      </c>
      <c r="F675" s="63">
        <v>10.04</v>
      </c>
      <c r="G675" s="61">
        <v>3.548</v>
      </c>
      <c r="H675" s="58"/>
      <c r="I675" s="59"/>
      <c r="J675" s="58"/>
      <c r="K675" s="58"/>
      <c r="L675" s="58"/>
      <c r="M675" s="58"/>
      <c r="N675" s="58"/>
      <c r="O675" s="60"/>
      <c r="P675" t="s">
        <v>316</v>
      </c>
    </row>
    <row r="676" spans="1:16" ht="12.75">
      <c r="A676">
        <v>220511</v>
      </c>
      <c r="B676" s="50">
        <v>151.99</v>
      </c>
      <c r="C676" s="51" t="s">
        <v>70</v>
      </c>
      <c r="D676" s="52">
        <v>3</v>
      </c>
      <c r="E676" s="52">
        <v>3</v>
      </c>
      <c r="F676" s="61">
        <v>5.542</v>
      </c>
      <c r="G676" s="61">
        <v>6.514</v>
      </c>
      <c r="H676" s="61">
        <v>5.541666666666667</v>
      </c>
      <c r="I676" s="54"/>
      <c r="J676" s="61">
        <v>6.513820563489091</v>
      </c>
      <c r="K676" s="61">
        <v>4.700945069729183</v>
      </c>
      <c r="L676" s="55">
        <v>1.1754262670957758</v>
      </c>
      <c r="M676" s="56"/>
      <c r="N676" s="53">
        <v>0.020666666666666667</v>
      </c>
      <c r="O676" s="57">
        <v>0.1236266541450574</v>
      </c>
      <c r="P676" t="s">
        <v>316</v>
      </c>
    </row>
    <row r="677" spans="1:16" ht="12.75">
      <c r="A677">
        <v>220511</v>
      </c>
      <c r="B677" s="50">
        <v>165</v>
      </c>
      <c r="C677" s="51" t="s">
        <v>71</v>
      </c>
      <c r="D677" s="52">
        <v>1</v>
      </c>
      <c r="E677" s="52"/>
      <c r="F677" s="53">
        <v>0.006</v>
      </c>
      <c r="G677" s="53"/>
      <c r="H677" s="53"/>
      <c r="I677" s="54"/>
      <c r="J677" s="53"/>
      <c r="K677" s="53"/>
      <c r="L677" s="55"/>
      <c r="M677" s="56"/>
      <c r="N677" s="53"/>
      <c r="O677" s="57"/>
      <c r="P677" t="s">
        <v>316</v>
      </c>
    </row>
    <row r="678" spans="1:16" ht="12.75">
      <c r="A678">
        <v>220511</v>
      </c>
      <c r="B678" s="50">
        <v>165.3</v>
      </c>
      <c r="C678" s="51" t="s">
        <v>72</v>
      </c>
      <c r="D678" s="52">
        <v>2</v>
      </c>
      <c r="E678" s="52">
        <v>1</v>
      </c>
      <c r="F678" s="53">
        <v>0.0077</v>
      </c>
      <c r="G678" s="53">
        <v>0.003253</v>
      </c>
      <c r="H678" s="58"/>
      <c r="I678" s="59"/>
      <c r="J678" s="58"/>
      <c r="K678" s="58"/>
      <c r="L678" s="58"/>
      <c r="M678" s="58"/>
      <c r="N678" s="58"/>
      <c r="O678" s="60"/>
      <c r="P678" t="s">
        <v>316</v>
      </c>
    </row>
    <row r="679" spans="1:16" ht="12.75">
      <c r="A679">
        <v>220511</v>
      </c>
      <c r="B679" s="50">
        <v>165.99</v>
      </c>
      <c r="C679" s="51" t="s">
        <v>73</v>
      </c>
      <c r="D679" s="52">
        <v>6</v>
      </c>
      <c r="E679" s="52">
        <v>5</v>
      </c>
      <c r="F679" s="53">
        <v>0.006158</v>
      </c>
      <c r="G679" s="53">
        <v>0.00363</v>
      </c>
      <c r="H679" s="53">
        <v>0.00519</v>
      </c>
      <c r="I679" s="54">
        <v>0.0037785</v>
      </c>
      <c r="J679" s="53">
        <v>0.0030725396661393975</v>
      </c>
      <c r="K679" s="53">
        <v>0.0017176018892630504</v>
      </c>
      <c r="L679" s="55">
        <v>0.5920114963659725</v>
      </c>
      <c r="M679" s="56">
        <v>1.8946718068293757</v>
      </c>
      <c r="N679" s="53">
        <v>0.0005000000000000001</v>
      </c>
      <c r="O679" s="57">
        <v>0.08828711152452838</v>
      </c>
      <c r="P679" t="s">
        <v>316</v>
      </c>
    </row>
    <row r="680" spans="1:16" ht="12.75">
      <c r="A680">
        <v>220511</v>
      </c>
      <c r="B680" s="50">
        <v>171.99</v>
      </c>
      <c r="C680" s="51" t="s">
        <v>262</v>
      </c>
      <c r="D680" s="52">
        <v>1</v>
      </c>
      <c r="E680" s="52"/>
      <c r="F680" s="53">
        <v>0.011</v>
      </c>
      <c r="G680" s="53"/>
      <c r="H680" s="53"/>
      <c r="I680" s="54"/>
      <c r="J680" s="53"/>
      <c r="K680" s="53"/>
      <c r="L680" s="55"/>
      <c r="M680" s="56"/>
      <c r="N680" s="53"/>
      <c r="O680" s="57"/>
      <c r="P680" t="s">
        <v>316</v>
      </c>
    </row>
    <row r="681" spans="1:16" ht="12.75">
      <c r="A681">
        <v>220511</v>
      </c>
      <c r="B681" s="50">
        <v>181</v>
      </c>
      <c r="C681" s="51" t="s">
        <v>75</v>
      </c>
      <c r="D681" s="52">
        <v>1</v>
      </c>
      <c r="E681" s="52"/>
      <c r="F681" s="61">
        <v>1.18</v>
      </c>
      <c r="G681" s="53"/>
      <c r="H681" s="53"/>
      <c r="I681" s="54"/>
      <c r="J681" s="53"/>
      <c r="K681" s="53"/>
      <c r="L681" s="55"/>
      <c r="M681" s="56"/>
      <c r="N681" s="53"/>
      <c r="O681" s="57"/>
      <c r="P681" t="s">
        <v>316</v>
      </c>
    </row>
    <row r="682" spans="1:16" ht="12.75">
      <c r="A682">
        <v>220511</v>
      </c>
      <c r="B682" s="50">
        <v>181.3</v>
      </c>
      <c r="C682" s="51" t="s">
        <v>76</v>
      </c>
      <c r="D682" s="52">
        <v>8</v>
      </c>
      <c r="E682" s="52">
        <v>6</v>
      </c>
      <c r="F682" s="61">
        <v>1.437</v>
      </c>
      <c r="G682" s="61">
        <v>1.435</v>
      </c>
      <c r="H682" s="53">
        <v>0.5873612434212429</v>
      </c>
      <c r="I682" s="54"/>
      <c r="J682" s="53">
        <v>0.2766043775182897</v>
      </c>
      <c r="K682" s="53">
        <v>0.14115408032082846</v>
      </c>
      <c r="L682" s="55">
        <v>0.47092718598035754</v>
      </c>
      <c r="M682" s="56"/>
      <c r="N682" s="53">
        <v>0.27386666666666665</v>
      </c>
      <c r="O682" s="57">
        <v>0.17330446422523096</v>
      </c>
      <c r="P682" t="s">
        <v>316</v>
      </c>
    </row>
    <row r="683" spans="1:16" ht="12.75">
      <c r="A683">
        <v>220511</v>
      </c>
      <c r="B683" s="50">
        <v>181.33</v>
      </c>
      <c r="C683" s="51" t="s">
        <v>78</v>
      </c>
      <c r="D683" s="52">
        <v>4</v>
      </c>
      <c r="E683" s="52">
        <v>3</v>
      </c>
      <c r="F683" s="53">
        <v>0.8055</v>
      </c>
      <c r="G683" s="53">
        <v>0.1357</v>
      </c>
      <c r="H683" s="53">
        <v>0.7406166666666666</v>
      </c>
      <c r="I683" s="54"/>
      <c r="J683" s="53">
        <v>0.049031477984386035</v>
      </c>
      <c r="K683" s="53">
        <v>0.03538542126631311</v>
      </c>
      <c r="L683" s="55">
        <v>0.06620358437930468</v>
      </c>
      <c r="M683" s="56"/>
      <c r="N683" s="53">
        <v>0.025166666666666667</v>
      </c>
      <c r="O683" s="57">
        <v>0.16736173782108815</v>
      </c>
      <c r="P683" t="s">
        <v>316</v>
      </c>
    </row>
    <row r="684" spans="1:16" ht="12.75">
      <c r="A684">
        <v>220511</v>
      </c>
      <c r="B684" s="50">
        <v>181.34</v>
      </c>
      <c r="C684" s="51" t="s">
        <v>79</v>
      </c>
      <c r="D684" s="52">
        <v>1</v>
      </c>
      <c r="E684" s="52"/>
      <c r="F684" s="53">
        <v>0.7</v>
      </c>
      <c r="G684" s="53"/>
      <c r="H684" s="53"/>
      <c r="I684" s="54"/>
      <c r="J684" s="53"/>
      <c r="K684" s="53"/>
      <c r="L684" s="55"/>
      <c r="M684" s="56"/>
      <c r="N684" s="53"/>
      <c r="O684" s="57"/>
      <c r="P684" t="s">
        <v>316</v>
      </c>
    </row>
    <row r="685" spans="1:16" ht="12.75">
      <c r="A685">
        <v>220511</v>
      </c>
      <c r="B685" s="50">
        <v>181.99</v>
      </c>
      <c r="C685" s="51" t="s">
        <v>80</v>
      </c>
      <c r="D685" s="52">
        <v>3</v>
      </c>
      <c r="E685" s="52">
        <v>2</v>
      </c>
      <c r="F685" s="53">
        <v>0.801</v>
      </c>
      <c r="G685" s="53">
        <v>0.1725</v>
      </c>
      <c r="H685" s="53">
        <v>0.7015</v>
      </c>
      <c r="I685" s="54"/>
      <c r="J685" s="53">
        <v>0.009192388155425127</v>
      </c>
      <c r="K685" s="53">
        <v>0.008125000000000007</v>
      </c>
      <c r="L685" s="55">
        <v>0.013103903286422134</v>
      </c>
      <c r="M685" s="56"/>
      <c r="N685" s="53">
        <v>0.013000000000000001</v>
      </c>
      <c r="O685" s="57">
        <v>0.16873408878627846</v>
      </c>
      <c r="P685" t="s">
        <v>316</v>
      </c>
    </row>
    <row r="686" spans="1:16" ht="12.75">
      <c r="A686">
        <v>220511</v>
      </c>
      <c r="B686" s="50">
        <v>190</v>
      </c>
      <c r="C686" s="51" t="s">
        <v>81</v>
      </c>
      <c r="D686" s="52">
        <v>11</v>
      </c>
      <c r="E686" s="52">
        <v>11</v>
      </c>
      <c r="F686" s="53">
        <v>0.6009</v>
      </c>
      <c r="G686" s="53">
        <v>0.559</v>
      </c>
      <c r="H686" s="53">
        <v>0.5024702437120087</v>
      </c>
      <c r="I686" s="54">
        <v>0.05524702437120087</v>
      </c>
      <c r="J686" s="53">
        <v>0.34646849174633315</v>
      </c>
      <c r="K686" s="53">
        <v>0.1305802260003334</v>
      </c>
      <c r="L686" s="55">
        <v>0.689530367384127</v>
      </c>
      <c r="M686" s="64">
        <v>14.612037389470162</v>
      </c>
      <c r="N686" s="53">
        <v>0.015272727272727273</v>
      </c>
      <c r="O686" s="57">
        <v>0.044362180883745064</v>
      </c>
      <c r="P686" t="s">
        <v>316</v>
      </c>
    </row>
    <row r="687" spans="1:16" ht="12.75">
      <c r="A687">
        <v>220511</v>
      </c>
      <c r="B687" s="50">
        <v>190.99</v>
      </c>
      <c r="C687" s="51" t="s">
        <v>314</v>
      </c>
      <c r="D687" s="52">
        <v>2</v>
      </c>
      <c r="E687" s="52">
        <v>2</v>
      </c>
      <c r="F687" s="53">
        <v>0.42</v>
      </c>
      <c r="G687" s="53">
        <v>0.02121</v>
      </c>
      <c r="H687" s="58"/>
      <c r="I687" s="59"/>
      <c r="J687" s="58"/>
      <c r="K687" s="58"/>
      <c r="L687" s="58"/>
      <c r="M687" s="58"/>
      <c r="N687" s="58"/>
      <c r="O687" s="60"/>
      <c r="P687" t="s">
        <v>316</v>
      </c>
    </row>
    <row r="688" spans="1:16" ht="12.75">
      <c r="A688">
        <v>220511</v>
      </c>
      <c r="B688" s="50">
        <v>191</v>
      </c>
      <c r="C688" s="51" t="s">
        <v>82</v>
      </c>
      <c r="D688" s="52">
        <v>1</v>
      </c>
      <c r="E688" s="52"/>
      <c r="F688" s="63">
        <v>14.7</v>
      </c>
      <c r="G688" s="53"/>
      <c r="H688" s="53"/>
      <c r="I688" s="54"/>
      <c r="J688" s="53"/>
      <c r="K688" s="53"/>
      <c r="L688" s="55"/>
      <c r="M688" s="56"/>
      <c r="N688" s="53"/>
      <c r="O688" s="57"/>
      <c r="P688" t="s">
        <v>316</v>
      </c>
    </row>
    <row r="689" spans="1:16" ht="12.75">
      <c r="A689">
        <v>220511</v>
      </c>
      <c r="B689" s="50">
        <v>191.3</v>
      </c>
      <c r="C689" s="51" t="s">
        <v>83</v>
      </c>
      <c r="D689" s="52">
        <v>7</v>
      </c>
      <c r="E689" s="52">
        <v>7</v>
      </c>
      <c r="F689" s="63">
        <v>15.36</v>
      </c>
      <c r="G689" s="61">
        <v>3.6</v>
      </c>
      <c r="H689" s="63">
        <v>15.36262857142857</v>
      </c>
      <c r="I689" s="54"/>
      <c r="J689" s="61">
        <v>4.0825709808944515</v>
      </c>
      <c r="K689" s="61">
        <v>1.9288334866456691</v>
      </c>
      <c r="L689" s="55">
        <v>0.2657469040478672</v>
      </c>
      <c r="M689" s="56"/>
      <c r="N689" s="53">
        <v>0.5436</v>
      </c>
      <c r="O689" s="57">
        <v>0.106039319817103</v>
      </c>
      <c r="P689" t="s">
        <v>316</v>
      </c>
    </row>
    <row r="690" spans="1:16" ht="12.75">
      <c r="A690">
        <v>220511</v>
      </c>
      <c r="B690" s="50">
        <v>191.33</v>
      </c>
      <c r="C690" s="51" t="s">
        <v>85</v>
      </c>
      <c r="D690" s="52">
        <v>5</v>
      </c>
      <c r="E690" s="52">
        <v>5</v>
      </c>
      <c r="F690" s="63">
        <v>21.78</v>
      </c>
      <c r="G690" s="61">
        <v>8.35</v>
      </c>
      <c r="H690" s="63">
        <v>21.777540000000002</v>
      </c>
      <c r="I690" s="54"/>
      <c r="J690" s="61">
        <v>8.349783001776155</v>
      </c>
      <c r="K690" s="61">
        <v>4.667670597335932</v>
      </c>
      <c r="L690" s="55">
        <v>0.3834125893822789</v>
      </c>
      <c r="M690" s="56"/>
      <c r="N690" s="61">
        <v>4.16324</v>
      </c>
      <c r="O690" s="57">
        <v>0.10061429031534967</v>
      </c>
      <c r="P690" t="s">
        <v>316</v>
      </c>
    </row>
    <row r="691" spans="1:16" ht="12.75">
      <c r="A691">
        <v>220511</v>
      </c>
      <c r="B691" s="50">
        <v>191.34</v>
      </c>
      <c r="C691" s="51" t="s">
        <v>86</v>
      </c>
      <c r="D691" s="52">
        <v>2</v>
      </c>
      <c r="E691" s="52">
        <v>2</v>
      </c>
      <c r="F691" s="63">
        <v>17.18</v>
      </c>
      <c r="G691" s="61">
        <v>3.438</v>
      </c>
      <c r="H691" s="58"/>
      <c r="I691" s="59"/>
      <c r="J691" s="58"/>
      <c r="K691" s="58"/>
      <c r="L691" s="58"/>
      <c r="M691" s="58"/>
      <c r="N691" s="58"/>
      <c r="O691" s="60"/>
      <c r="P691" t="s">
        <v>316</v>
      </c>
    </row>
    <row r="692" spans="1:16" ht="12.75">
      <c r="A692">
        <v>220511</v>
      </c>
      <c r="B692" s="50">
        <v>191.99</v>
      </c>
      <c r="C692" s="51" t="s">
        <v>87</v>
      </c>
      <c r="D692" s="52">
        <v>3</v>
      </c>
      <c r="E692" s="52">
        <v>2</v>
      </c>
      <c r="F692" s="63">
        <v>18.76</v>
      </c>
      <c r="G692" s="61">
        <v>2.151</v>
      </c>
      <c r="H692" s="63">
        <v>18.1375</v>
      </c>
      <c r="I692" s="54"/>
      <c r="J692" s="61">
        <v>2.6339727599198905</v>
      </c>
      <c r="K692" s="61">
        <v>2.328125</v>
      </c>
      <c r="L692" s="55">
        <v>0.14522248159448053</v>
      </c>
      <c r="M692" s="56"/>
      <c r="N692" s="53">
        <v>0.752</v>
      </c>
      <c r="O692" s="57">
        <v>0.10342227650804856</v>
      </c>
      <c r="P692" t="s">
        <v>316</v>
      </c>
    </row>
    <row r="693" spans="1:16" ht="12.75">
      <c r="A693">
        <v>220511</v>
      </c>
      <c r="B693" s="50">
        <v>202.3</v>
      </c>
      <c r="C693" s="51" t="s">
        <v>88</v>
      </c>
      <c r="D693" s="52">
        <v>5</v>
      </c>
      <c r="E693" s="52">
        <v>5</v>
      </c>
      <c r="F693" s="61">
        <v>1.446</v>
      </c>
      <c r="G693" s="61">
        <v>1.026</v>
      </c>
      <c r="H693" s="61">
        <v>1.44638</v>
      </c>
      <c r="I693" s="54">
        <v>1.4339140000000001</v>
      </c>
      <c r="J693" s="61">
        <v>1.025766870200047</v>
      </c>
      <c r="K693" s="53">
        <v>0.5734211127086272</v>
      </c>
      <c r="L693" s="55">
        <v>0.7091959721511961</v>
      </c>
      <c r="M693" s="56">
        <v>1.666792295469679</v>
      </c>
      <c r="N693" s="53">
        <v>0.09332</v>
      </c>
      <c r="O693" s="57">
        <v>0.1513238887246277</v>
      </c>
      <c r="P693" t="s">
        <v>316</v>
      </c>
    </row>
    <row r="694" spans="1:16" ht="12.75">
      <c r="A694">
        <v>220511</v>
      </c>
      <c r="B694" s="50">
        <v>202.32</v>
      </c>
      <c r="C694" s="51" t="s">
        <v>89</v>
      </c>
      <c r="D694" s="52">
        <v>1</v>
      </c>
      <c r="E694" s="52"/>
      <c r="F694" s="53">
        <v>0.8575</v>
      </c>
      <c r="G694" s="53"/>
      <c r="H694" s="53"/>
      <c r="I694" s="54"/>
      <c r="J694" s="53"/>
      <c r="K694" s="53"/>
      <c r="L694" s="55"/>
      <c r="M694" s="56"/>
      <c r="N694" s="53"/>
      <c r="O694" s="57"/>
      <c r="P694" t="s">
        <v>316</v>
      </c>
    </row>
    <row r="695" spans="1:16" ht="12.75">
      <c r="A695">
        <v>220511</v>
      </c>
      <c r="B695" s="50">
        <v>202.33</v>
      </c>
      <c r="C695" s="51" t="s">
        <v>90</v>
      </c>
      <c r="D695" s="52">
        <v>3</v>
      </c>
      <c r="E695" s="52">
        <v>2</v>
      </c>
      <c r="F695" s="61">
        <v>1.342</v>
      </c>
      <c r="G695" s="61">
        <v>1.003</v>
      </c>
      <c r="H695" s="53">
        <v>0.76265</v>
      </c>
      <c r="I695" s="54">
        <v>1.228795</v>
      </c>
      <c r="J695" s="53">
        <v>0.008273149339882558</v>
      </c>
      <c r="K695" s="53">
        <v>0.007312499999999958</v>
      </c>
      <c r="L695" s="55">
        <v>0.010847897908454151</v>
      </c>
      <c r="M695" s="56">
        <v>0.01568726920432323</v>
      </c>
      <c r="N695" s="53">
        <v>0.047799999999999995</v>
      </c>
      <c r="O695" s="57">
        <v>0.1666249537354819</v>
      </c>
      <c r="P695" t="s">
        <v>316</v>
      </c>
    </row>
    <row r="696" spans="1:16" ht="12.75">
      <c r="A696">
        <v>220511</v>
      </c>
      <c r="B696" s="50">
        <v>202.34</v>
      </c>
      <c r="C696" s="51" t="s">
        <v>91</v>
      </c>
      <c r="D696" s="52">
        <v>1</v>
      </c>
      <c r="E696" s="52"/>
      <c r="F696" s="53">
        <v>0.1</v>
      </c>
      <c r="G696" s="53"/>
      <c r="H696" s="53"/>
      <c r="I696" s="54"/>
      <c r="J696" s="53"/>
      <c r="K696" s="53"/>
      <c r="L696" s="55"/>
      <c r="M696" s="56"/>
      <c r="N696" s="53"/>
      <c r="O696" s="57"/>
      <c r="P696" t="s">
        <v>316</v>
      </c>
    </row>
    <row r="697" spans="1:16" ht="12.75">
      <c r="A697">
        <v>220511</v>
      </c>
      <c r="B697" s="50">
        <v>202.99</v>
      </c>
      <c r="C697" s="51" t="s">
        <v>92</v>
      </c>
      <c r="D697" s="52">
        <v>4</v>
      </c>
      <c r="E697" s="52">
        <v>3</v>
      </c>
      <c r="F697" s="63">
        <v>12.1</v>
      </c>
      <c r="G697" s="63">
        <v>13.3</v>
      </c>
      <c r="H697" s="61">
        <v>9.467333333333334</v>
      </c>
      <c r="I697" s="54">
        <v>3.8402</v>
      </c>
      <c r="J697" s="63">
        <v>14.963881058513309</v>
      </c>
      <c r="K697" s="63">
        <v>10.799250946567751</v>
      </c>
      <c r="L697" s="55">
        <v>1.5805803526350228</v>
      </c>
      <c r="M697" s="56">
        <v>9.079173706144475</v>
      </c>
      <c r="N697" s="61">
        <v>3.764</v>
      </c>
      <c r="O697" s="57">
        <v>0.11405326742827088</v>
      </c>
      <c r="P697" t="s">
        <v>316</v>
      </c>
    </row>
    <row r="698" spans="1:16" ht="12.75">
      <c r="A698">
        <v>220511</v>
      </c>
      <c r="B698" s="50">
        <v>221</v>
      </c>
      <c r="C698" s="51" t="s">
        <v>93</v>
      </c>
      <c r="D698" s="52">
        <v>2</v>
      </c>
      <c r="E698" s="52">
        <v>1</v>
      </c>
      <c r="F698" s="53">
        <v>0.0031</v>
      </c>
      <c r="G698" s="53">
        <v>0.002687</v>
      </c>
      <c r="H698" s="58"/>
      <c r="I698" s="59"/>
      <c r="J698" s="58"/>
      <c r="K698" s="58"/>
      <c r="L698" s="58"/>
      <c r="M698" s="58"/>
      <c r="N698" s="58"/>
      <c r="O698" s="60"/>
      <c r="P698" t="s">
        <v>316</v>
      </c>
    </row>
    <row r="699" spans="1:16" ht="12.75">
      <c r="A699">
        <v>220511</v>
      </c>
      <c r="B699" s="50">
        <v>221.3</v>
      </c>
      <c r="C699" s="51" t="s">
        <v>95</v>
      </c>
      <c r="D699" s="52">
        <v>5</v>
      </c>
      <c r="E699" s="52">
        <v>4</v>
      </c>
      <c r="F699" s="53">
        <v>0.00433</v>
      </c>
      <c r="G699" s="53">
        <v>0.003748</v>
      </c>
      <c r="H699" s="53">
        <v>0.0029125</v>
      </c>
      <c r="I699" s="54">
        <v>0.00529125</v>
      </c>
      <c r="J699" s="53">
        <v>0.002308814630930772</v>
      </c>
      <c r="K699" s="53">
        <v>0.0014430091443317326</v>
      </c>
      <c r="L699" s="55">
        <v>0.7927260535384625</v>
      </c>
      <c r="M699" s="56">
        <v>1.0166856773104085</v>
      </c>
      <c r="N699" s="53">
        <v>7.5E-05</v>
      </c>
      <c r="O699" s="57">
        <v>0.09630702615838356</v>
      </c>
      <c r="P699" t="s">
        <v>316</v>
      </c>
    </row>
    <row r="700" spans="1:16" ht="12.75">
      <c r="A700">
        <v>220511</v>
      </c>
      <c r="B700" s="50">
        <v>221.32</v>
      </c>
      <c r="C700" s="51" t="s">
        <v>96</v>
      </c>
      <c r="D700" s="52">
        <v>3</v>
      </c>
      <c r="E700" s="52">
        <v>3</v>
      </c>
      <c r="F700" s="53">
        <v>0.0011</v>
      </c>
      <c r="G700" s="53">
        <v>0.0003041</v>
      </c>
      <c r="H700" s="53">
        <v>0.0011</v>
      </c>
      <c r="I700" s="54">
        <v>0.00511</v>
      </c>
      <c r="J700" s="53">
        <v>0.00030413812651491093</v>
      </c>
      <c r="K700" s="53">
        <v>0.00021949278651776536</v>
      </c>
      <c r="L700" s="55">
        <v>0.2764892059226463</v>
      </c>
      <c r="M700" s="56">
        <v>0.1386774627749007</v>
      </c>
      <c r="N700" s="53">
        <v>6.666666666666667E-05</v>
      </c>
      <c r="O700" s="57">
        <v>0.11150655450509346</v>
      </c>
      <c r="P700" t="s">
        <v>316</v>
      </c>
    </row>
    <row r="701" spans="1:16" ht="12.75">
      <c r="A701">
        <v>220511</v>
      </c>
      <c r="B701" s="50">
        <v>221.33</v>
      </c>
      <c r="C701" s="51" t="s">
        <v>97</v>
      </c>
      <c r="D701" s="52">
        <v>6</v>
      </c>
      <c r="E701" s="52">
        <v>5</v>
      </c>
      <c r="F701" s="53">
        <v>0.0023</v>
      </c>
      <c r="G701" s="53">
        <v>0.003534</v>
      </c>
      <c r="H701" s="53">
        <v>0.00275</v>
      </c>
      <c r="I701" s="54">
        <v>0.005275</v>
      </c>
      <c r="J701" s="53">
        <v>0.0037543308325186263</v>
      </c>
      <c r="K701" s="53">
        <v>0.0020987347378837564</v>
      </c>
      <c r="L701" s="55">
        <v>1.365211211824955</v>
      </c>
      <c r="M701" s="56">
        <v>1.6583110596717343</v>
      </c>
      <c r="N701" s="53">
        <v>0.00038</v>
      </c>
      <c r="O701" s="57">
        <v>0.09714275705755167</v>
      </c>
      <c r="P701" t="s">
        <v>316</v>
      </c>
    </row>
    <row r="702" spans="1:16" ht="12.75">
      <c r="A702">
        <v>220511</v>
      </c>
      <c r="B702" s="50">
        <v>221.99</v>
      </c>
      <c r="C702" s="51" t="s">
        <v>98</v>
      </c>
      <c r="D702" s="52">
        <v>9</v>
      </c>
      <c r="E702" s="52">
        <v>8</v>
      </c>
      <c r="F702" s="61">
        <v>1.059</v>
      </c>
      <c r="G702" s="61">
        <v>3.173</v>
      </c>
      <c r="H702" s="53">
        <v>0.0010960908552969067</v>
      </c>
      <c r="I702" s="54">
        <v>0.005109609085529691</v>
      </c>
      <c r="J702" s="53">
        <v>0.0005153721597111183</v>
      </c>
      <c r="K702" s="53">
        <v>0.0002277644681040551</v>
      </c>
      <c r="L702" s="55">
        <v>0.470191095218576</v>
      </c>
      <c r="M702" s="65">
        <v>0.2350115462898317</v>
      </c>
      <c r="N702" s="53">
        <v>5E-05</v>
      </c>
      <c r="O702" s="57">
        <v>0.11156631513213366</v>
      </c>
      <c r="P702" t="s">
        <v>316</v>
      </c>
    </row>
    <row r="703" spans="1:16" ht="12.75">
      <c r="A703">
        <v>220511</v>
      </c>
      <c r="B703" s="50">
        <v>241</v>
      </c>
      <c r="C703" s="51" t="s">
        <v>99</v>
      </c>
      <c r="D703" s="52">
        <v>1</v>
      </c>
      <c r="E703" s="52"/>
      <c r="F703" s="53">
        <v>0.0475</v>
      </c>
      <c r="G703" s="53"/>
      <c r="H703" s="53"/>
      <c r="I703" s="54"/>
      <c r="J703" s="53"/>
      <c r="K703" s="53"/>
      <c r="L703" s="55"/>
      <c r="M703" s="56"/>
      <c r="N703" s="53"/>
      <c r="O703" s="57"/>
      <c r="P703" t="s">
        <v>316</v>
      </c>
    </row>
    <row r="704" spans="1:16" ht="12.75">
      <c r="A704">
        <v>220511</v>
      </c>
      <c r="B704" s="50">
        <v>241.3</v>
      </c>
      <c r="C704" s="51" t="s">
        <v>101</v>
      </c>
      <c r="D704" s="52">
        <v>2</v>
      </c>
      <c r="E704" s="52">
        <v>1</v>
      </c>
      <c r="F704" s="53">
        <v>0.03225</v>
      </c>
      <c r="G704" s="53">
        <v>0.03147</v>
      </c>
      <c r="H704" s="58"/>
      <c r="I704" s="59"/>
      <c r="J704" s="58"/>
      <c r="K704" s="58"/>
      <c r="L704" s="58"/>
      <c r="M704" s="58"/>
      <c r="N704" s="58"/>
      <c r="O704" s="60"/>
      <c r="P704" t="s">
        <v>316</v>
      </c>
    </row>
    <row r="705" spans="1:16" ht="12.75">
      <c r="A705">
        <v>220511</v>
      </c>
      <c r="B705" s="50">
        <v>241.32</v>
      </c>
      <c r="C705" s="51" t="s">
        <v>102</v>
      </c>
      <c r="D705" s="52">
        <v>2</v>
      </c>
      <c r="E705" s="52">
        <v>2</v>
      </c>
      <c r="F705" s="53">
        <v>0.05618</v>
      </c>
      <c r="G705" s="53">
        <v>0.0004596</v>
      </c>
      <c r="H705" s="58"/>
      <c r="I705" s="59"/>
      <c r="J705" s="58"/>
      <c r="K705" s="58"/>
      <c r="L705" s="58"/>
      <c r="M705" s="58"/>
      <c r="N705" s="58"/>
      <c r="O705" s="60"/>
      <c r="P705" t="s">
        <v>316</v>
      </c>
    </row>
    <row r="706" spans="1:16" ht="12.75">
      <c r="A706">
        <v>220511</v>
      </c>
      <c r="B706" s="50">
        <v>241.33</v>
      </c>
      <c r="C706" s="51" t="s">
        <v>103</v>
      </c>
      <c r="D706" s="52">
        <v>4</v>
      </c>
      <c r="E706" s="52">
        <v>4</v>
      </c>
      <c r="F706" s="53">
        <v>0.174</v>
      </c>
      <c r="G706" s="53">
        <v>0.2229</v>
      </c>
      <c r="H706" s="53">
        <v>0.173975</v>
      </c>
      <c r="I706" s="54">
        <v>0.0223975</v>
      </c>
      <c r="J706" s="53">
        <v>0.2229415674565871</v>
      </c>
      <c r="K706" s="53">
        <v>0.13933847966036694</v>
      </c>
      <c r="L706" s="55">
        <v>1.2814574936432654</v>
      </c>
      <c r="M706" s="56">
        <v>23.192492562734586</v>
      </c>
      <c r="N706" s="53">
        <v>0.02705</v>
      </c>
      <c r="O706" s="57">
        <v>0.05203993260682312</v>
      </c>
      <c r="P706" t="s">
        <v>316</v>
      </c>
    </row>
    <row r="707" spans="1:16" ht="12.75">
      <c r="A707">
        <v>220511</v>
      </c>
      <c r="B707" s="50">
        <v>241.99</v>
      </c>
      <c r="C707" s="51" t="s">
        <v>105</v>
      </c>
      <c r="D707" s="52">
        <v>4</v>
      </c>
      <c r="E707" s="52">
        <v>4</v>
      </c>
      <c r="F707" s="53">
        <v>0.04776</v>
      </c>
      <c r="G707" s="53">
        <v>0.002077</v>
      </c>
      <c r="H707" s="53">
        <v>0.0477625</v>
      </c>
      <c r="I707" s="54">
        <v>0.00977625</v>
      </c>
      <c r="J707" s="53">
        <v>0.0020766058043515815</v>
      </c>
      <c r="K707" s="53">
        <v>0.0012978786277197383</v>
      </c>
      <c r="L707" s="55">
        <v>0.04347774518401636</v>
      </c>
      <c r="M707" s="56">
        <v>0.4949230557871561</v>
      </c>
      <c r="N707" s="53">
        <v>0.002925</v>
      </c>
      <c r="O707" s="57">
        <v>0.06321605563267334</v>
      </c>
      <c r="P707" t="s">
        <v>316</v>
      </c>
    </row>
    <row r="708" spans="1:16" ht="12.75">
      <c r="A708">
        <v>220511</v>
      </c>
      <c r="B708" s="50">
        <v>251</v>
      </c>
      <c r="C708" s="51" t="s">
        <v>106</v>
      </c>
      <c r="D708" s="52">
        <v>1</v>
      </c>
      <c r="E708" s="52"/>
      <c r="F708" s="53">
        <v>0.5</v>
      </c>
      <c r="G708" s="53"/>
      <c r="H708" s="53"/>
      <c r="I708" s="54"/>
      <c r="J708" s="53"/>
      <c r="K708" s="53"/>
      <c r="L708" s="55"/>
      <c r="M708" s="56"/>
      <c r="N708" s="53"/>
      <c r="O708" s="57"/>
      <c r="P708" t="s">
        <v>316</v>
      </c>
    </row>
    <row r="709" spans="1:16" ht="12.75">
      <c r="A709">
        <v>220511</v>
      </c>
      <c r="B709" s="50">
        <v>251.3</v>
      </c>
      <c r="C709" s="51" t="s">
        <v>107</v>
      </c>
      <c r="D709" s="52">
        <v>8</v>
      </c>
      <c r="E709" s="52">
        <v>5</v>
      </c>
      <c r="F709" s="61">
        <v>1.99</v>
      </c>
      <c r="G709" s="61">
        <v>1.689</v>
      </c>
      <c r="H709" s="61">
        <v>2.18321</v>
      </c>
      <c r="I709" s="54"/>
      <c r="J709" s="53">
        <v>0.839607435352975</v>
      </c>
      <c r="K709" s="53">
        <v>0.46935482496587805</v>
      </c>
      <c r="L709" s="55">
        <v>0.38457474789551854</v>
      </c>
      <c r="M709" s="56"/>
      <c r="N709" s="53">
        <v>0.06222000000000001</v>
      </c>
      <c r="O709" s="57">
        <v>0.14223160837224305</v>
      </c>
      <c r="P709" t="s">
        <v>316</v>
      </c>
    </row>
    <row r="710" spans="1:16" ht="12.75">
      <c r="A710">
        <v>220511</v>
      </c>
      <c r="B710" s="50">
        <v>251.33</v>
      </c>
      <c r="C710" s="51" t="s">
        <v>109</v>
      </c>
      <c r="D710" s="52">
        <v>5</v>
      </c>
      <c r="E710" s="52">
        <v>4</v>
      </c>
      <c r="F710" s="61">
        <v>2.397</v>
      </c>
      <c r="G710" s="53">
        <v>0.6751</v>
      </c>
      <c r="H710" s="61">
        <v>2.2460625</v>
      </c>
      <c r="I710" s="54"/>
      <c r="J710" s="53">
        <v>0.6754091678074361</v>
      </c>
      <c r="K710" s="53">
        <v>0.42213072987964756</v>
      </c>
      <c r="L710" s="55">
        <v>0.3007080915190188</v>
      </c>
      <c r="M710" s="56"/>
      <c r="N710" s="53">
        <v>0.490625</v>
      </c>
      <c r="O710" s="57">
        <v>0.1416253542557268</v>
      </c>
      <c r="P710" t="s">
        <v>316</v>
      </c>
    </row>
    <row r="711" spans="1:16" ht="12.75">
      <c r="A711">
        <v>220511</v>
      </c>
      <c r="B711" s="50">
        <v>251.34</v>
      </c>
      <c r="C711" s="51" t="s">
        <v>110</v>
      </c>
      <c r="D711" s="52">
        <v>1</v>
      </c>
      <c r="E711" s="52"/>
      <c r="F711" s="53">
        <v>0.6</v>
      </c>
      <c r="G711" s="53"/>
      <c r="H711" s="53"/>
      <c r="I711" s="54"/>
      <c r="J711" s="53"/>
      <c r="K711" s="53"/>
      <c r="L711" s="55"/>
      <c r="M711" s="56"/>
      <c r="N711" s="53"/>
      <c r="O711" s="57"/>
      <c r="P711" t="s">
        <v>316</v>
      </c>
    </row>
    <row r="712" spans="1:16" ht="12.75">
      <c r="A712">
        <v>220511</v>
      </c>
      <c r="B712" s="50">
        <v>251.99</v>
      </c>
      <c r="C712" s="51" t="s">
        <v>111</v>
      </c>
      <c r="D712" s="52">
        <v>3</v>
      </c>
      <c r="E712" s="52">
        <v>2</v>
      </c>
      <c r="F712" s="61">
        <v>2.499</v>
      </c>
      <c r="G712" s="61">
        <v>1.322</v>
      </c>
      <c r="H712" s="61">
        <v>1.74875</v>
      </c>
      <c r="I712" s="54"/>
      <c r="J712" s="53">
        <v>0.33764348801657645</v>
      </c>
      <c r="K712" s="53">
        <v>0.2984375</v>
      </c>
      <c r="L712" s="55">
        <v>0.1930770481867485</v>
      </c>
      <c r="M712" s="56"/>
      <c r="N712" s="53">
        <v>0.1295</v>
      </c>
      <c r="O712" s="57">
        <v>0.1470616629765894</v>
      </c>
      <c r="P712" t="s">
        <v>316</v>
      </c>
    </row>
    <row r="713" spans="1:16" ht="12.75">
      <c r="A713">
        <v>220511</v>
      </c>
      <c r="B713" s="50">
        <v>261</v>
      </c>
      <c r="C713" s="51" t="s">
        <v>112</v>
      </c>
      <c r="D713" s="52">
        <v>1</v>
      </c>
      <c r="E713" s="52"/>
      <c r="F713" s="53">
        <v>0.003</v>
      </c>
      <c r="G713" s="53"/>
      <c r="H713" s="53"/>
      <c r="I713" s="54"/>
      <c r="J713" s="53"/>
      <c r="K713" s="53"/>
      <c r="L713" s="55"/>
      <c r="M713" s="56"/>
      <c r="N713" s="53"/>
      <c r="O713" s="57"/>
      <c r="P713" t="s">
        <v>316</v>
      </c>
    </row>
    <row r="714" spans="1:16" ht="12.75">
      <c r="A714">
        <v>220511</v>
      </c>
      <c r="B714" s="50">
        <v>261.3</v>
      </c>
      <c r="C714" s="51" t="s">
        <v>116</v>
      </c>
      <c r="D714" s="52">
        <v>2</v>
      </c>
      <c r="E714" s="52">
        <v>1</v>
      </c>
      <c r="F714" s="53">
        <v>0.0065</v>
      </c>
      <c r="G714" s="53">
        <v>0.00495</v>
      </c>
      <c r="H714" s="58"/>
      <c r="I714" s="59"/>
      <c r="J714" s="58"/>
      <c r="K714" s="58"/>
      <c r="L714" s="58"/>
      <c r="M714" s="58"/>
      <c r="N714" s="58"/>
      <c r="O714" s="60"/>
      <c r="P714" t="s">
        <v>316</v>
      </c>
    </row>
    <row r="715" spans="1:16" ht="12.75">
      <c r="A715">
        <v>220511</v>
      </c>
      <c r="B715" s="50">
        <v>261.35</v>
      </c>
      <c r="C715" s="51" t="s">
        <v>120</v>
      </c>
      <c r="D715" s="52">
        <v>2</v>
      </c>
      <c r="E715" s="52">
        <v>2</v>
      </c>
      <c r="F715" s="53">
        <v>0.01528</v>
      </c>
      <c r="G715" s="53">
        <v>0.01729</v>
      </c>
      <c r="H715" s="58"/>
      <c r="I715" s="59"/>
      <c r="J715" s="58"/>
      <c r="K715" s="58"/>
      <c r="L715" s="58"/>
      <c r="M715" s="58"/>
      <c r="N715" s="58"/>
      <c r="O715" s="60"/>
      <c r="P715" t="s">
        <v>316</v>
      </c>
    </row>
    <row r="716" spans="1:16" ht="12.75">
      <c r="A716">
        <v>220511</v>
      </c>
      <c r="B716" s="50">
        <v>261.99</v>
      </c>
      <c r="C716" s="51" t="s">
        <v>121</v>
      </c>
      <c r="D716" s="52">
        <v>3</v>
      </c>
      <c r="E716" s="52">
        <v>3</v>
      </c>
      <c r="F716" s="53">
        <v>0.002983</v>
      </c>
      <c r="G716" s="53">
        <v>0.0001258</v>
      </c>
      <c r="H716" s="53">
        <v>0.002983333333333333</v>
      </c>
      <c r="I716" s="54">
        <v>0.005298333333333334</v>
      </c>
      <c r="J716" s="53">
        <v>0.00012583057392117906</v>
      </c>
      <c r="K716" s="53">
        <v>9.08103946570973E-05</v>
      </c>
      <c r="L716" s="55">
        <v>0.04217784600709913</v>
      </c>
      <c r="M716" s="56">
        <v>0.055335370349735236</v>
      </c>
      <c r="N716" s="53">
        <v>3.3333333333333335E-05</v>
      </c>
      <c r="O716" s="57">
        <v>0.09595936771165453</v>
      </c>
      <c r="P716" t="s">
        <v>316</v>
      </c>
    </row>
    <row r="717" spans="1:16" ht="12.75">
      <c r="A717">
        <v>220511</v>
      </c>
      <c r="B717" s="50">
        <v>281</v>
      </c>
      <c r="C717" s="51" t="s">
        <v>122</v>
      </c>
      <c r="D717" s="52">
        <v>2</v>
      </c>
      <c r="E717" s="52">
        <v>0</v>
      </c>
      <c r="F717" s="53">
        <v>0.5</v>
      </c>
      <c r="G717" s="53">
        <v>0</v>
      </c>
      <c r="H717" s="58"/>
      <c r="I717" s="59"/>
      <c r="J717" s="58"/>
      <c r="K717" s="58"/>
      <c r="L717" s="58"/>
      <c r="M717" s="58"/>
      <c r="N717" s="58"/>
      <c r="O717" s="60"/>
      <c r="P717" t="s">
        <v>316</v>
      </c>
    </row>
    <row r="718" spans="1:16" ht="12.75">
      <c r="A718">
        <v>220511</v>
      </c>
      <c r="B718" s="50">
        <v>281.3</v>
      </c>
      <c r="C718" s="51" t="s">
        <v>123</v>
      </c>
      <c r="D718" s="52">
        <v>3</v>
      </c>
      <c r="E718" s="52">
        <v>0</v>
      </c>
      <c r="F718" s="53">
        <v>0.4503</v>
      </c>
      <c r="G718" s="53">
        <v>0.6943</v>
      </c>
      <c r="H718" s="53">
        <v>0.002983333333333333</v>
      </c>
      <c r="I718" s="54"/>
      <c r="J718" s="53">
        <v>0.00012583057392117906</v>
      </c>
      <c r="K718" s="52"/>
      <c r="L718" s="55">
        <v>0.04217784600709913</v>
      </c>
      <c r="M718" s="56"/>
      <c r="N718" s="53">
        <v>0</v>
      </c>
      <c r="O718" s="57">
        <v>0.22</v>
      </c>
      <c r="P718" t="s">
        <v>316</v>
      </c>
    </row>
    <row r="719" spans="1:16" ht="12.75">
      <c r="A719">
        <v>220511</v>
      </c>
      <c r="B719" s="50">
        <v>281.99</v>
      </c>
      <c r="C719" s="51" t="s">
        <v>124</v>
      </c>
      <c r="D719" s="52">
        <v>5</v>
      </c>
      <c r="E719" s="52">
        <v>3</v>
      </c>
      <c r="F719" s="53">
        <v>0.4031</v>
      </c>
      <c r="G719" s="53">
        <v>0.8927</v>
      </c>
      <c r="H719" s="53">
        <v>0.0021833333333333336</v>
      </c>
      <c r="I719" s="54"/>
      <c r="J719" s="53">
        <v>0.0007285830998131466</v>
      </c>
      <c r="K719" s="53">
        <v>0.0005258095610051652</v>
      </c>
      <c r="L719" s="55">
        <v>0.33370218312052513</v>
      </c>
      <c r="M719" s="56"/>
      <c r="N719" s="53">
        <v>0.0007666666666666667</v>
      </c>
      <c r="O719" s="57">
        <v>0.22</v>
      </c>
      <c r="P719" t="s">
        <v>316</v>
      </c>
    </row>
    <row r="720" spans="1:16" ht="12.75">
      <c r="A720">
        <v>220511</v>
      </c>
      <c r="B720" s="50">
        <v>289.3</v>
      </c>
      <c r="C720" s="51" t="s">
        <v>179</v>
      </c>
      <c r="D720" s="52">
        <v>5</v>
      </c>
      <c r="E720" s="52">
        <v>3</v>
      </c>
      <c r="F720" s="53">
        <v>0.5239</v>
      </c>
      <c r="G720" s="53">
        <v>0.4321</v>
      </c>
      <c r="H720" s="53">
        <v>0.8158</v>
      </c>
      <c r="I720" s="54">
        <v>1.2447400000000002</v>
      </c>
      <c r="J720" s="53">
        <v>0.21645073342449084</v>
      </c>
      <c r="K720" s="53">
        <v>0.15620986151115215</v>
      </c>
      <c r="L720" s="55">
        <v>0.26532328196186666</v>
      </c>
      <c r="M720" s="56">
        <v>0.4051691187549718</v>
      </c>
      <c r="N720" s="53">
        <v>0.015466666666666665</v>
      </c>
      <c r="O720" s="57">
        <v>0.1649440480010922</v>
      </c>
      <c r="P720" t="s">
        <v>316</v>
      </c>
    </row>
    <row r="721" spans="1:16" ht="12.75">
      <c r="A721">
        <v>220511</v>
      </c>
      <c r="B721" s="50">
        <v>289.33</v>
      </c>
      <c r="C721" s="51" t="s">
        <v>208</v>
      </c>
      <c r="D721" s="52">
        <v>5</v>
      </c>
      <c r="E721" s="52">
        <v>4</v>
      </c>
      <c r="F721" s="61">
        <v>5.349</v>
      </c>
      <c r="G721" s="61">
        <v>8.386</v>
      </c>
      <c r="H721" s="61">
        <v>6.061575</v>
      </c>
      <c r="I721" s="54">
        <v>2.8184725000000004</v>
      </c>
      <c r="J721" s="61">
        <v>9.507301076760253</v>
      </c>
      <c r="K721" s="61">
        <v>5.942063172975159</v>
      </c>
      <c r="L721" s="55">
        <v>1.5684539210948067</v>
      </c>
      <c r="M721" s="56">
        <v>7.859580502861529</v>
      </c>
      <c r="N721" s="53">
        <v>0.55715</v>
      </c>
      <c r="O721" s="57">
        <v>0.12196939804823537</v>
      </c>
      <c r="P721" t="s">
        <v>316</v>
      </c>
    </row>
    <row r="722" spans="1:16" ht="12.75">
      <c r="A722">
        <v>220511</v>
      </c>
      <c r="B722" s="50">
        <v>289.34</v>
      </c>
      <c r="C722" s="51" t="s">
        <v>209</v>
      </c>
      <c r="D722" s="52">
        <v>1</v>
      </c>
      <c r="E722" s="52"/>
      <c r="F722" s="53">
        <v>0</v>
      </c>
      <c r="G722" s="53"/>
      <c r="H722" s="53"/>
      <c r="I722" s="54"/>
      <c r="J722" s="53"/>
      <c r="K722" s="53"/>
      <c r="L722" s="55"/>
      <c r="M722" s="56"/>
      <c r="N722" s="53"/>
      <c r="O722" s="57"/>
      <c r="P722" t="s">
        <v>316</v>
      </c>
    </row>
    <row r="723" spans="1:16" ht="12.75">
      <c r="A723">
        <v>220511</v>
      </c>
      <c r="B723" s="50">
        <v>289.99</v>
      </c>
      <c r="C723" s="51" t="s">
        <v>180</v>
      </c>
      <c r="D723" s="52">
        <v>3</v>
      </c>
      <c r="E723" s="52">
        <v>0</v>
      </c>
      <c r="F723" s="63">
        <v>34.52</v>
      </c>
      <c r="G723" s="63">
        <v>56.72</v>
      </c>
      <c r="H723" s="61">
        <v>6.061575</v>
      </c>
      <c r="I723" s="54">
        <v>2.8184725000000004</v>
      </c>
      <c r="J723" s="61">
        <v>9.507301076760253</v>
      </c>
      <c r="K723" s="52"/>
      <c r="L723" s="55">
        <v>1.5684539210948067</v>
      </c>
      <c r="M723" s="56">
        <v>7.859580502861529</v>
      </c>
      <c r="N723" s="53">
        <v>0</v>
      </c>
      <c r="O723" s="57">
        <v>0.12196939804823537</v>
      </c>
      <c r="P723" t="s">
        <v>316</v>
      </c>
    </row>
    <row r="724" spans="1:16" ht="12.75">
      <c r="A724">
        <v>220511</v>
      </c>
      <c r="B724" s="50">
        <v>291.3</v>
      </c>
      <c r="C724" s="51" t="s">
        <v>131</v>
      </c>
      <c r="D724" s="52">
        <v>7</v>
      </c>
      <c r="E724" s="52">
        <v>6</v>
      </c>
      <c r="F724" s="61">
        <v>3.533</v>
      </c>
      <c r="G724" s="61">
        <v>1.105</v>
      </c>
      <c r="H724" s="61">
        <v>3.1617499181352975</v>
      </c>
      <c r="I724" s="54"/>
      <c r="J724" s="53">
        <v>0.6588666200924431</v>
      </c>
      <c r="K724" s="53">
        <v>0.33622646412055424</v>
      </c>
      <c r="L724" s="55">
        <v>0.20838669633967202</v>
      </c>
      <c r="M724" s="56"/>
      <c r="N724" s="53">
        <v>0.07378333333333333</v>
      </c>
      <c r="O724" s="57">
        <v>0.1345212531873966</v>
      </c>
      <c r="P724" t="s">
        <v>316</v>
      </c>
    </row>
    <row r="725" spans="1:16" ht="12.75">
      <c r="A725">
        <v>220511</v>
      </c>
      <c r="B725" s="50">
        <v>291.33</v>
      </c>
      <c r="C725" s="51" t="s">
        <v>133</v>
      </c>
      <c r="D725" s="52">
        <v>4</v>
      </c>
      <c r="E725" s="52">
        <v>4</v>
      </c>
      <c r="F725" s="61">
        <v>4.336</v>
      </c>
      <c r="G725" s="53">
        <v>0.6337</v>
      </c>
      <c r="H725" s="61">
        <v>4.335850000000001</v>
      </c>
      <c r="I725" s="54"/>
      <c r="J725" s="53">
        <v>0.6336903476199292</v>
      </c>
      <c r="K725" s="53">
        <v>0.3960564672624557</v>
      </c>
      <c r="L725" s="55">
        <v>0.14615135385678218</v>
      </c>
      <c r="M725" s="56"/>
      <c r="N725" s="53">
        <v>0.05295</v>
      </c>
      <c r="O725" s="57">
        <v>0.12827745090308398</v>
      </c>
      <c r="P725" t="s">
        <v>316</v>
      </c>
    </row>
    <row r="726" spans="1:16" ht="12.75">
      <c r="A726">
        <v>220511</v>
      </c>
      <c r="B726" s="50">
        <v>291.34</v>
      </c>
      <c r="C726" s="51" t="s">
        <v>134</v>
      </c>
      <c r="D726" s="52">
        <v>2</v>
      </c>
      <c r="E726" s="52">
        <v>1</v>
      </c>
      <c r="F726" s="53">
        <v>0.3486</v>
      </c>
      <c r="G726" s="53">
        <v>0.2101</v>
      </c>
      <c r="H726" s="58"/>
      <c r="I726" s="59"/>
      <c r="J726" s="58"/>
      <c r="K726" s="58"/>
      <c r="L726" s="58"/>
      <c r="M726" s="58"/>
      <c r="N726" s="58"/>
      <c r="O726" s="60"/>
      <c r="P726" t="s">
        <v>316</v>
      </c>
    </row>
    <row r="727" spans="1:16" ht="12.75">
      <c r="A727">
        <v>220511</v>
      </c>
      <c r="B727" s="50">
        <v>291.99</v>
      </c>
      <c r="C727" s="51" t="s">
        <v>135</v>
      </c>
      <c r="D727" s="52">
        <v>4</v>
      </c>
      <c r="E727" s="52">
        <v>3</v>
      </c>
      <c r="F727" s="63">
        <v>14.96</v>
      </c>
      <c r="G727" s="63">
        <v>18.2</v>
      </c>
      <c r="H727" s="63">
        <v>16.616333333333333</v>
      </c>
      <c r="I727" s="54"/>
      <c r="J727" s="63">
        <v>21.915770356830564</v>
      </c>
      <c r="K727" s="63">
        <v>15.816344893767685</v>
      </c>
      <c r="L727" s="55">
        <v>1.3189293881620834</v>
      </c>
      <c r="M727" s="56"/>
      <c r="N727" s="61">
        <v>5.295333333333333</v>
      </c>
      <c r="O727" s="57">
        <v>0.10479473136099364</v>
      </c>
      <c r="P727" t="s">
        <v>316</v>
      </c>
    </row>
    <row r="728" spans="1:16" ht="12.75">
      <c r="A728">
        <v>220511</v>
      </c>
      <c r="B728" s="50">
        <v>301</v>
      </c>
      <c r="C728" s="51" t="s">
        <v>315</v>
      </c>
      <c r="D728" s="52">
        <v>1</v>
      </c>
      <c r="E728" s="52"/>
      <c r="F728" s="53">
        <v>0.5</v>
      </c>
      <c r="G728" s="53"/>
      <c r="H728" s="53"/>
      <c r="I728" s="54"/>
      <c r="J728" s="53"/>
      <c r="K728" s="53"/>
      <c r="L728" s="55"/>
      <c r="M728" s="56"/>
      <c r="N728" s="53"/>
      <c r="O728" s="57"/>
      <c r="P728" t="s">
        <v>316</v>
      </c>
    </row>
    <row r="729" spans="1:16" ht="12.75">
      <c r="A729">
        <v>220511</v>
      </c>
      <c r="B729" s="50">
        <v>301.3</v>
      </c>
      <c r="C729" s="51" t="s">
        <v>136</v>
      </c>
      <c r="D729" s="52">
        <v>3</v>
      </c>
      <c r="E729" s="52">
        <v>2</v>
      </c>
      <c r="F729" s="61">
        <v>2.847</v>
      </c>
      <c r="G729" s="61">
        <v>2.205</v>
      </c>
      <c r="H729" s="61">
        <v>3.4459999999999997</v>
      </c>
      <c r="I729" s="54"/>
      <c r="J729" s="61">
        <v>2.7520595923780427</v>
      </c>
      <c r="K729" s="61">
        <v>2.4325</v>
      </c>
      <c r="L729" s="55">
        <v>0.7986243738763908</v>
      </c>
      <c r="M729" s="56"/>
      <c r="N729" s="53">
        <v>0.126</v>
      </c>
      <c r="O729" s="57">
        <v>0.13278959522223321</v>
      </c>
      <c r="P729" t="s">
        <v>316</v>
      </c>
    </row>
    <row r="730" spans="1:16" ht="12.75">
      <c r="A730">
        <v>220511</v>
      </c>
      <c r="B730" s="50">
        <v>301.33</v>
      </c>
      <c r="C730" s="51" t="s">
        <v>138</v>
      </c>
      <c r="D730" s="52">
        <v>2</v>
      </c>
      <c r="E730" s="52">
        <v>1</v>
      </c>
      <c r="F730" s="61">
        <v>4.446</v>
      </c>
      <c r="G730" s="61">
        <v>4.93</v>
      </c>
      <c r="H730" s="58"/>
      <c r="I730" s="59"/>
      <c r="J730" s="58"/>
      <c r="K730" s="58"/>
      <c r="L730" s="58"/>
      <c r="M730" s="58"/>
      <c r="N730" s="58"/>
      <c r="O730" s="60"/>
      <c r="P730" t="s">
        <v>316</v>
      </c>
    </row>
    <row r="731" spans="1:16" ht="12.75">
      <c r="A731">
        <v>220511</v>
      </c>
      <c r="B731" s="50">
        <v>301.34</v>
      </c>
      <c r="C731" s="51" t="s">
        <v>139</v>
      </c>
      <c r="D731" s="52">
        <v>2</v>
      </c>
      <c r="E731" s="52">
        <v>1</v>
      </c>
      <c r="F731" s="61">
        <v>1.072</v>
      </c>
      <c r="G731" s="53">
        <v>0.03995</v>
      </c>
      <c r="H731" s="58"/>
      <c r="I731" s="59"/>
      <c r="J731" s="58"/>
      <c r="K731" s="58"/>
      <c r="L731" s="58"/>
      <c r="M731" s="58"/>
      <c r="N731" s="58"/>
      <c r="O731" s="60"/>
      <c r="P731" t="s">
        <v>316</v>
      </c>
    </row>
    <row r="732" spans="1:16" ht="12.75">
      <c r="A732">
        <v>220511</v>
      </c>
      <c r="B732" s="50">
        <v>301.99</v>
      </c>
      <c r="C732" s="51" t="s">
        <v>140</v>
      </c>
      <c r="D732" s="52">
        <v>4</v>
      </c>
      <c r="E732" s="52">
        <v>1</v>
      </c>
      <c r="F732" s="61">
        <v>5.375</v>
      </c>
      <c r="G732" s="61">
        <v>5.935</v>
      </c>
      <c r="H732" s="61">
        <v>3.4459999999999997</v>
      </c>
      <c r="I732" s="54"/>
      <c r="J732" s="61">
        <v>2.7520595923780427</v>
      </c>
      <c r="K732" s="61">
        <v>3.4400744904725533</v>
      </c>
      <c r="L732" s="55">
        <v>0.7986243738763908</v>
      </c>
      <c r="M732" s="56"/>
      <c r="N732" s="61">
        <v>1.41</v>
      </c>
      <c r="O732" s="57">
        <v>0.13278959522223321</v>
      </c>
      <c r="P732" t="s">
        <v>316</v>
      </c>
    </row>
    <row r="733" spans="1:16" ht="12.75">
      <c r="A733">
        <v>220511</v>
      </c>
      <c r="B733" s="50">
        <v>311</v>
      </c>
      <c r="C733" s="51" t="s">
        <v>141</v>
      </c>
      <c r="D733" s="52">
        <v>1</v>
      </c>
      <c r="E733" s="52"/>
      <c r="F733" s="53">
        <v>0.0755</v>
      </c>
      <c r="G733" s="53"/>
      <c r="H733" s="53"/>
      <c r="I733" s="54"/>
      <c r="J733" s="53"/>
      <c r="K733" s="53"/>
      <c r="L733" s="55"/>
      <c r="M733" s="56"/>
      <c r="N733" s="53"/>
      <c r="O733" s="57"/>
      <c r="P733" t="s">
        <v>316</v>
      </c>
    </row>
    <row r="734" spans="1:16" ht="12.75">
      <c r="A734">
        <v>220511</v>
      </c>
      <c r="B734" s="50">
        <v>311.33</v>
      </c>
      <c r="C734" s="51" t="s">
        <v>142</v>
      </c>
      <c r="D734" s="52">
        <v>3</v>
      </c>
      <c r="E734" s="52">
        <v>3</v>
      </c>
      <c r="F734" s="53">
        <v>0.08702</v>
      </c>
      <c r="G734" s="53">
        <v>0.0015</v>
      </c>
      <c r="H734" s="53">
        <v>0.08701666666666667</v>
      </c>
      <c r="I734" s="54">
        <v>0.013701666666666668</v>
      </c>
      <c r="J734" s="53">
        <v>0.0015002777520623763</v>
      </c>
      <c r="K734" s="53">
        <v>0.0010827322050155246</v>
      </c>
      <c r="L734" s="55">
        <v>0.017241268937702083</v>
      </c>
      <c r="M734" s="56">
        <v>0.25512568998700913</v>
      </c>
      <c r="N734" s="53">
        <v>0.0023</v>
      </c>
      <c r="O734" s="57">
        <v>0.05775902160780999</v>
      </c>
      <c r="P734" t="s">
        <v>316</v>
      </c>
    </row>
    <row r="735" spans="1:16" ht="12.75">
      <c r="A735">
        <v>220511</v>
      </c>
      <c r="B735" s="50">
        <v>311.99</v>
      </c>
      <c r="C735" s="51" t="s">
        <v>143</v>
      </c>
      <c r="D735" s="52">
        <v>2</v>
      </c>
      <c r="E735" s="52">
        <v>2</v>
      </c>
      <c r="F735" s="53">
        <v>0.09325</v>
      </c>
      <c r="G735" s="53">
        <v>0.01662</v>
      </c>
      <c r="H735" s="58"/>
      <c r="I735" s="59"/>
      <c r="J735" s="58"/>
      <c r="K735" s="58"/>
      <c r="L735" s="58"/>
      <c r="M735" s="58"/>
      <c r="N735" s="58"/>
      <c r="O735" s="60"/>
      <c r="P735" t="s">
        <v>316</v>
      </c>
    </row>
    <row r="736" spans="1:16" ht="12.75">
      <c r="A736">
        <v>220511</v>
      </c>
      <c r="B736" s="50">
        <v>321</v>
      </c>
      <c r="C736" s="51" t="s">
        <v>144</v>
      </c>
      <c r="D736" s="52">
        <v>2</v>
      </c>
      <c r="E736" s="52">
        <v>2</v>
      </c>
      <c r="F736" s="53">
        <v>0.0083</v>
      </c>
      <c r="G736" s="53">
        <v>0.0004243</v>
      </c>
      <c r="H736" s="58"/>
      <c r="I736" s="59"/>
      <c r="J736" s="58"/>
      <c r="K736" s="58"/>
      <c r="L736" s="58"/>
      <c r="M736" s="58"/>
      <c r="N736" s="58"/>
      <c r="O736" s="60"/>
      <c r="P736" t="s">
        <v>316</v>
      </c>
    </row>
    <row r="737" spans="1:16" ht="12.75">
      <c r="A737">
        <v>220511</v>
      </c>
      <c r="B737" s="50">
        <v>321.3</v>
      </c>
      <c r="C737" s="51" t="s">
        <v>147</v>
      </c>
      <c r="D737" s="52">
        <v>6</v>
      </c>
      <c r="E737" s="52">
        <v>5</v>
      </c>
      <c r="F737" s="53">
        <v>0.008275</v>
      </c>
      <c r="G737" s="53">
        <v>0.005228</v>
      </c>
      <c r="H737" s="53">
        <v>0.00793</v>
      </c>
      <c r="I737" s="54">
        <v>0.005793</v>
      </c>
      <c r="J737" s="53">
        <v>0.005767755195914612</v>
      </c>
      <c r="K737" s="53">
        <v>0.003224273173910672</v>
      </c>
      <c r="L737" s="55">
        <v>0.7273335682111743</v>
      </c>
      <c r="M737" s="56">
        <v>2.31984629837408</v>
      </c>
      <c r="N737" s="53">
        <v>0.0009000000000000001</v>
      </c>
      <c r="O737" s="57">
        <v>0.08283032797075567</v>
      </c>
      <c r="P737" t="s">
        <v>316</v>
      </c>
    </row>
    <row r="738" spans="1:16" ht="12.75">
      <c r="A738">
        <v>220511</v>
      </c>
      <c r="B738" s="50">
        <v>321.32</v>
      </c>
      <c r="C738" s="51" t="s">
        <v>148</v>
      </c>
      <c r="D738" s="52">
        <v>2</v>
      </c>
      <c r="E738" s="52">
        <v>2</v>
      </c>
      <c r="F738" s="53">
        <v>0.0113</v>
      </c>
      <c r="G738" s="53">
        <v>0.003253</v>
      </c>
      <c r="H738" s="58"/>
      <c r="I738" s="59"/>
      <c r="J738" s="58"/>
      <c r="K738" s="58"/>
      <c r="L738" s="58"/>
      <c r="M738" s="58"/>
      <c r="N738" s="58"/>
      <c r="O738" s="60"/>
      <c r="P738" t="s">
        <v>316</v>
      </c>
    </row>
    <row r="739" spans="1:16" ht="12.75">
      <c r="A739">
        <v>220511</v>
      </c>
      <c r="B739" s="50">
        <v>321.33</v>
      </c>
      <c r="C739" s="51" t="s">
        <v>149</v>
      </c>
      <c r="D739" s="52">
        <v>8</v>
      </c>
      <c r="E739" s="52">
        <v>8</v>
      </c>
      <c r="F739" s="53">
        <v>0.01784</v>
      </c>
      <c r="G739" s="53">
        <v>0.03085</v>
      </c>
      <c r="H739" s="53">
        <v>0.008000025063086485</v>
      </c>
      <c r="I739" s="54">
        <v>0.005800002506308649</v>
      </c>
      <c r="J739" s="53">
        <v>0.003965749802294541</v>
      </c>
      <c r="K739" s="53">
        <v>0.0017526303610573</v>
      </c>
      <c r="L739" s="55">
        <v>0.49571717226152257</v>
      </c>
      <c r="M739" s="64">
        <v>1.593136732147226</v>
      </c>
      <c r="N739" s="53">
        <v>0.0008374999999999999</v>
      </c>
      <c r="O739" s="57">
        <v>0.08272080418711042</v>
      </c>
      <c r="P739" t="s">
        <v>316</v>
      </c>
    </row>
    <row r="740" spans="1:16" ht="12.75">
      <c r="A740">
        <v>220511</v>
      </c>
      <c r="B740" s="50">
        <v>321.99</v>
      </c>
      <c r="C740" s="51" t="s">
        <v>150</v>
      </c>
      <c r="D740" s="52">
        <v>9</v>
      </c>
      <c r="E740" s="52">
        <v>8</v>
      </c>
      <c r="F740" s="61">
        <v>9.72</v>
      </c>
      <c r="G740" s="63">
        <v>29.14</v>
      </c>
      <c r="H740" s="53">
        <v>0.008000309289321043</v>
      </c>
      <c r="I740" s="54">
        <v>0.005800030928932104</v>
      </c>
      <c r="J740" s="53">
        <v>0.001798721742421353</v>
      </c>
      <c r="K740" s="53">
        <v>0.0007949302134586381</v>
      </c>
      <c r="L740" s="55">
        <v>0.22483152555393315</v>
      </c>
      <c r="M740" s="65">
        <v>0.7225860881078783</v>
      </c>
      <c r="N740" s="53">
        <v>0.00125</v>
      </c>
      <c r="O740" s="57">
        <v>0.08272036188889616</v>
      </c>
      <c r="P740" t="s">
        <v>316</v>
      </c>
    </row>
    <row r="741" spans="1:16" ht="12.75">
      <c r="A741">
        <v>220511</v>
      </c>
      <c r="B741" s="50">
        <v>325.3</v>
      </c>
      <c r="C741" s="51" t="s">
        <v>151</v>
      </c>
      <c r="D741" s="52">
        <v>1</v>
      </c>
      <c r="E741" s="52"/>
      <c r="F741" s="53">
        <v>0.0015</v>
      </c>
      <c r="G741" s="53"/>
      <c r="H741" s="53"/>
      <c r="I741" s="54"/>
      <c r="J741" s="53"/>
      <c r="K741" s="53"/>
      <c r="L741" s="55"/>
      <c r="M741" s="56"/>
      <c r="N741" s="53"/>
      <c r="O741" s="57"/>
      <c r="P741" t="s">
        <v>316</v>
      </c>
    </row>
    <row r="742" spans="1:16" ht="12.75">
      <c r="A742">
        <v>220511</v>
      </c>
      <c r="B742" s="50">
        <v>325.99</v>
      </c>
      <c r="C742" s="51" t="s">
        <v>152</v>
      </c>
      <c r="D742" s="52">
        <v>1</v>
      </c>
      <c r="E742" s="52"/>
      <c r="F742" s="53">
        <v>0.001</v>
      </c>
      <c r="G742" s="53"/>
      <c r="H742" s="53"/>
      <c r="I742" s="54"/>
      <c r="J742" s="53"/>
      <c r="K742" s="53"/>
      <c r="L742" s="55"/>
      <c r="M742" s="56"/>
      <c r="N742" s="53"/>
      <c r="O742" s="57"/>
      <c r="P742" t="s">
        <v>316</v>
      </c>
    </row>
    <row r="743" spans="1:16" ht="13.5" thickBot="1">
      <c r="A743">
        <v>220511</v>
      </c>
      <c r="B743" s="78">
        <v>431.99</v>
      </c>
      <c r="C743" s="70" t="s">
        <v>263</v>
      </c>
      <c r="D743" s="71">
        <v>1</v>
      </c>
      <c r="E743" s="71"/>
      <c r="F743" s="76">
        <v>0.010499999999999999</v>
      </c>
      <c r="G743" s="76"/>
      <c r="H743" s="76"/>
      <c r="I743" s="73"/>
      <c r="J743" s="76"/>
      <c r="K743" s="76"/>
      <c r="L743" s="74"/>
      <c r="M743" s="75"/>
      <c r="N743" s="76"/>
      <c r="O743" s="77"/>
      <c r="P743" t="s">
        <v>316</v>
      </c>
    </row>
    <row r="744" spans="1:16" ht="12.75">
      <c r="A744">
        <v>220611</v>
      </c>
      <c r="B744" s="42">
        <v>1.99</v>
      </c>
      <c r="C744" s="43" t="s">
        <v>24</v>
      </c>
      <c r="D744" s="44">
        <v>1</v>
      </c>
      <c r="E744" s="44"/>
      <c r="F744" s="45">
        <v>0.053899999999999997</v>
      </c>
      <c r="G744" s="45"/>
      <c r="H744" s="45"/>
      <c r="I744" s="46"/>
      <c r="J744" s="45"/>
      <c r="K744" s="45"/>
      <c r="L744" s="47"/>
      <c r="M744" s="48"/>
      <c r="N744" s="45"/>
      <c r="O744" s="49"/>
      <c r="P744" t="s">
        <v>335</v>
      </c>
    </row>
    <row r="745" spans="1:16" ht="12.75">
      <c r="A745">
        <v>220611</v>
      </c>
      <c r="B745" s="50">
        <v>10.6</v>
      </c>
      <c r="C745" s="51" t="s">
        <v>27</v>
      </c>
      <c r="D745" s="52">
        <v>9</v>
      </c>
      <c r="E745" s="52">
        <v>7</v>
      </c>
      <c r="F745" s="53">
        <v>0.2356</v>
      </c>
      <c r="G745" s="53">
        <v>0.1455</v>
      </c>
      <c r="H745" s="53">
        <v>0.2267225304838936</v>
      </c>
      <c r="I745" s="54">
        <v>0.49</v>
      </c>
      <c r="J745" s="53">
        <v>0.07905701505123895</v>
      </c>
      <c r="K745" s="53">
        <v>0.037350928789405095</v>
      </c>
      <c r="L745" s="55">
        <v>0.34869501007468323</v>
      </c>
      <c r="M745" s="65">
        <v>0.3759241736109934</v>
      </c>
      <c r="N745" s="53">
        <v>0.03172857142857143</v>
      </c>
      <c r="O745" s="57">
        <v>0.050006682774668625</v>
      </c>
      <c r="P745" t="s">
        <v>335</v>
      </c>
    </row>
    <row r="746" spans="1:16" ht="12.75">
      <c r="A746">
        <v>220611</v>
      </c>
      <c r="B746" s="50">
        <v>10.99</v>
      </c>
      <c r="C746" s="51" t="s">
        <v>28</v>
      </c>
      <c r="D746" s="52">
        <v>1</v>
      </c>
      <c r="E746" s="52"/>
      <c r="F746" s="53">
        <v>0.2594</v>
      </c>
      <c r="G746" s="53"/>
      <c r="H746" s="53"/>
      <c r="I746" s="54"/>
      <c r="J746" s="53"/>
      <c r="K746" s="53"/>
      <c r="L746" s="55"/>
      <c r="M746" s="56"/>
      <c r="N746" s="53"/>
      <c r="O746" s="57"/>
      <c r="P746" t="s">
        <v>335</v>
      </c>
    </row>
    <row r="747" spans="1:16" ht="12.75">
      <c r="A747">
        <v>220611</v>
      </c>
      <c r="B747" s="50">
        <v>20.4</v>
      </c>
      <c r="C747" s="51" t="s">
        <v>188</v>
      </c>
      <c r="D747" s="52">
        <v>1</v>
      </c>
      <c r="E747" s="52"/>
      <c r="F747" s="53">
        <v>0.4</v>
      </c>
      <c r="G747" s="53"/>
      <c r="H747" s="53"/>
      <c r="I747" s="54"/>
      <c r="J747" s="53"/>
      <c r="K747" s="53"/>
      <c r="L747" s="55"/>
      <c r="M747" s="56"/>
      <c r="N747" s="53"/>
      <c r="O747" s="57"/>
      <c r="P747" t="s">
        <v>335</v>
      </c>
    </row>
    <row r="748" spans="1:16" ht="12.75">
      <c r="A748">
        <v>220611</v>
      </c>
      <c r="B748" s="50">
        <v>20.5</v>
      </c>
      <c r="C748" s="51" t="s">
        <v>29</v>
      </c>
      <c r="D748" s="52">
        <v>4</v>
      </c>
      <c r="E748" s="52">
        <v>1</v>
      </c>
      <c r="F748" s="53">
        <v>0.0005875</v>
      </c>
      <c r="G748" s="53">
        <v>0.0005721</v>
      </c>
      <c r="H748" s="53">
        <v>0.2267225304838936</v>
      </c>
      <c r="I748" s="54"/>
      <c r="J748" s="53">
        <v>0.07905701505123895</v>
      </c>
      <c r="K748" s="53">
        <v>0.0988212688140487</v>
      </c>
      <c r="L748" s="55">
        <v>0.34869501007468323</v>
      </c>
      <c r="M748" s="56"/>
      <c r="N748" s="53">
        <v>0.0003</v>
      </c>
      <c r="O748" s="57">
        <v>0.050006682774668625</v>
      </c>
      <c r="P748" t="s">
        <v>335</v>
      </c>
    </row>
    <row r="749" spans="1:16" ht="12.75">
      <c r="A749">
        <v>220611</v>
      </c>
      <c r="B749" s="50">
        <v>41.21</v>
      </c>
      <c r="C749" s="51" t="s">
        <v>32</v>
      </c>
      <c r="D749" s="52">
        <v>2</v>
      </c>
      <c r="E749" s="52">
        <v>1</v>
      </c>
      <c r="F749" s="53">
        <v>0.01</v>
      </c>
      <c r="G749" s="53">
        <v>0</v>
      </c>
      <c r="H749" s="58"/>
      <c r="I749" s="59"/>
      <c r="J749" s="58"/>
      <c r="K749" s="58"/>
      <c r="L749" s="58"/>
      <c r="M749" s="58"/>
      <c r="N749" s="58"/>
      <c r="O749" s="60"/>
      <c r="P749" t="s">
        <v>335</v>
      </c>
    </row>
    <row r="750" spans="1:16" ht="12.75">
      <c r="A750">
        <v>220611</v>
      </c>
      <c r="B750" s="50">
        <v>41.5</v>
      </c>
      <c r="C750" s="51" t="s">
        <v>33</v>
      </c>
      <c r="D750" s="52">
        <v>1</v>
      </c>
      <c r="E750" s="52"/>
      <c r="F750" s="53">
        <v>0.1</v>
      </c>
      <c r="G750" s="53"/>
      <c r="H750" s="53"/>
      <c r="I750" s="54"/>
      <c r="J750" s="53"/>
      <c r="K750" s="53"/>
      <c r="L750" s="55"/>
      <c r="M750" s="56"/>
      <c r="N750" s="53"/>
      <c r="O750" s="57"/>
      <c r="P750" t="s">
        <v>335</v>
      </c>
    </row>
    <row r="751" spans="1:16" ht="12.75">
      <c r="A751">
        <v>220611</v>
      </c>
      <c r="B751" s="50">
        <v>48.2</v>
      </c>
      <c r="C751" s="51" t="s">
        <v>203</v>
      </c>
      <c r="D751" s="52">
        <v>1</v>
      </c>
      <c r="E751" s="52"/>
      <c r="F751" s="53">
        <v>0.01</v>
      </c>
      <c r="G751" s="53"/>
      <c r="H751" s="53"/>
      <c r="I751" s="54"/>
      <c r="J751" s="53"/>
      <c r="K751" s="53"/>
      <c r="L751" s="55"/>
      <c r="M751" s="56"/>
      <c r="N751" s="53"/>
      <c r="O751" s="57"/>
      <c r="P751" t="s">
        <v>335</v>
      </c>
    </row>
    <row r="752" spans="1:16" ht="12.75">
      <c r="A752">
        <v>220611</v>
      </c>
      <c r="B752" s="62">
        <v>50</v>
      </c>
      <c r="C752" s="51" t="s">
        <v>317</v>
      </c>
      <c r="D752" s="52">
        <v>5</v>
      </c>
      <c r="E752" s="52">
        <v>5</v>
      </c>
      <c r="F752" s="61">
        <v>3.531</v>
      </c>
      <c r="G752" s="61">
        <v>2.639</v>
      </c>
      <c r="H752" s="61">
        <v>3.531</v>
      </c>
      <c r="I752" s="54">
        <v>0.41</v>
      </c>
      <c r="J752" s="61">
        <v>2.638516154962861</v>
      </c>
      <c r="K752" s="61">
        <v>1.4749753705570814</v>
      </c>
      <c r="L752" s="55">
        <v>0.7472433177464913</v>
      </c>
      <c r="M752" s="56">
        <v>14.994494246496261</v>
      </c>
      <c r="N752" s="53">
        <v>0.098</v>
      </c>
      <c r="O752" s="57">
        <v>0.03308044851125048</v>
      </c>
      <c r="P752" t="s">
        <v>335</v>
      </c>
    </row>
    <row r="753" spans="1:16" ht="12.75">
      <c r="A753">
        <v>220611</v>
      </c>
      <c r="B753" s="62">
        <v>50.3</v>
      </c>
      <c r="C753" s="51" t="s">
        <v>318</v>
      </c>
      <c r="D753" s="52">
        <v>4</v>
      </c>
      <c r="E753" s="52">
        <v>4</v>
      </c>
      <c r="F753" s="61">
        <v>3.914</v>
      </c>
      <c r="G753" s="53">
        <v>0.3213</v>
      </c>
      <c r="H753" s="61">
        <v>3.91375</v>
      </c>
      <c r="I753" s="54">
        <v>0.41</v>
      </c>
      <c r="J753" s="53">
        <v>0.32125729563700184</v>
      </c>
      <c r="K753" s="53">
        <v>0.20078580977312616</v>
      </c>
      <c r="L753" s="55">
        <v>0.08208426589255877</v>
      </c>
      <c r="M753" s="56">
        <v>1.8256817044736937</v>
      </c>
      <c r="N753" s="53">
        <v>0.1975</v>
      </c>
      <c r="O753" s="57">
        <v>0.03257202331813094</v>
      </c>
      <c r="P753" t="s">
        <v>335</v>
      </c>
    </row>
    <row r="754" spans="1:16" ht="12.75">
      <c r="A754">
        <v>220611</v>
      </c>
      <c r="B754" s="62">
        <v>50.31</v>
      </c>
      <c r="C754" s="51" t="s">
        <v>319</v>
      </c>
      <c r="D754" s="52">
        <v>1</v>
      </c>
      <c r="E754" s="52"/>
      <c r="F754" s="61">
        <v>4.05</v>
      </c>
      <c r="G754" s="53"/>
      <c r="H754" s="53"/>
      <c r="I754" s="54"/>
      <c r="J754" s="53"/>
      <c r="K754" s="53"/>
      <c r="L754" s="55"/>
      <c r="M754" s="56"/>
      <c r="N754" s="53"/>
      <c r="O754" s="57"/>
      <c r="P754" t="s">
        <v>335</v>
      </c>
    </row>
    <row r="755" spans="1:16" ht="12.75">
      <c r="A755">
        <v>220611</v>
      </c>
      <c r="B755" s="62">
        <v>50.32</v>
      </c>
      <c r="C755" s="51" t="s">
        <v>320</v>
      </c>
      <c r="D755" s="52">
        <v>1</v>
      </c>
      <c r="E755" s="52"/>
      <c r="F755" s="61">
        <v>3.96</v>
      </c>
      <c r="G755" s="53"/>
      <c r="H755" s="53"/>
      <c r="I755" s="54"/>
      <c r="J755" s="53"/>
      <c r="K755" s="53"/>
      <c r="L755" s="55"/>
      <c r="M755" s="56"/>
      <c r="N755" s="53"/>
      <c r="O755" s="57"/>
      <c r="P755" t="s">
        <v>335</v>
      </c>
    </row>
    <row r="756" spans="1:16" ht="12.75">
      <c r="A756">
        <v>220611</v>
      </c>
      <c r="B756" s="62">
        <v>50.5</v>
      </c>
      <c r="C756" s="51" t="s">
        <v>321</v>
      </c>
      <c r="D756" s="52">
        <v>7</v>
      </c>
      <c r="E756" s="52">
        <v>7</v>
      </c>
      <c r="F756" s="61">
        <v>3.878</v>
      </c>
      <c r="G756" s="53">
        <v>0.3301</v>
      </c>
      <c r="H756" s="61">
        <v>3.917917131897655</v>
      </c>
      <c r="I756" s="54">
        <v>0.41</v>
      </c>
      <c r="J756" s="53">
        <v>0.2749984182029318</v>
      </c>
      <c r="K756" s="53">
        <v>0.12992454026805275</v>
      </c>
      <c r="L756" s="55">
        <v>0.07018995270829924</v>
      </c>
      <c r="M756" s="64">
        <v>1.5627958888117832</v>
      </c>
      <c r="N756" s="53">
        <v>0.11445714285714284</v>
      </c>
      <c r="O756" s="57">
        <v>0.03256680705461996</v>
      </c>
      <c r="P756" t="s">
        <v>335</v>
      </c>
    </row>
    <row r="757" spans="1:16" ht="12.75">
      <c r="A757">
        <v>220611</v>
      </c>
      <c r="B757" s="62">
        <v>50.51</v>
      </c>
      <c r="C757" s="51" t="s">
        <v>322</v>
      </c>
      <c r="D757" s="52">
        <v>2</v>
      </c>
      <c r="E757" s="52">
        <v>2</v>
      </c>
      <c r="F757" s="61">
        <v>3.783</v>
      </c>
      <c r="G757" s="53">
        <v>0.3912</v>
      </c>
      <c r="H757" s="58"/>
      <c r="I757" s="59"/>
      <c r="J757" s="58"/>
      <c r="K757" s="58"/>
      <c r="L757" s="58"/>
      <c r="M757" s="58"/>
      <c r="N757" s="58"/>
      <c r="O757" s="60"/>
      <c r="P757" t="s">
        <v>335</v>
      </c>
    </row>
    <row r="758" spans="1:16" ht="12.75">
      <c r="A758">
        <v>220611</v>
      </c>
      <c r="B758" s="62">
        <v>50.52</v>
      </c>
      <c r="C758" s="51" t="s">
        <v>323</v>
      </c>
      <c r="D758" s="52">
        <v>10</v>
      </c>
      <c r="E758" s="52">
        <v>10</v>
      </c>
      <c r="F758" s="61">
        <v>3.911</v>
      </c>
      <c r="G758" s="53">
        <v>0.2465</v>
      </c>
      <c r="H758" s="61">
        <v>3.923948265297093</v>
      </c>
      <c r="I758" s="54">
        <v>0.41</v>
      </c>
      <c r="J758" s="53">
        <v>0.24977156637236783</v>
      </c>
      <c r="K758" s="53">
        <v>0.09873088056057529</v>
      </c>
      <c r="L758" s="55">
        <v>0.06365312422218108</v>
      </c>
      <c r="M758" s="64">
        <v>1.4194335357258956</v>
      </c>
      <c r="N758" s="53">
        <v>0.11821999999999999</v>
      </c>
      <c r="O758" s="57">
        <v>0.03255926879578634</v>
      </c>
      <c r="P758" t="s">
        <v>335</v>
      </c>
    </row>
    <row r="759" spans="1:16" ht="12.75">
      <c r="A759">
        <v>220611</v>
      </c>
      <c r="B759" s="62">
        <v>50.6</v>
      </c>
      <c r="C759" s="51" t="s">
        <v>324</v>
      </c>
      <c r="D759" s="52">
        <v>1</v>
      </c>
      <c r="E759" s="52"/>
      <c r="F759" s="61">
        <v>3.579</v>
      </c>
      <c r="G759" s="53"/>
      <c r="H759" s="53"/>
      <c r="I759" s="54"/>
      <c r="J759" s="53"/>
      <c r="K759" s="53"/>
      <c r="L759" s="55"/>
      <c r="M759" s="56"/>
      <c r="N759" s="53"/>
      <c r="O759" s="57"/>
      <c r="P759" t="s">
        <v>335</v>
      </c>
    </row>
    <row r="760" spans="1:16" ht="12.75">
      <c r="A760">
        <v>220611</v>
      </c>
      <c r="B760" s="62">
        <v>50.61</v>
      </c>
      <c r="C760" s="51" t="s">
        <v>325</v>
      </c>
      <c r="D760" s="52">
        <v>1</v>
      </c>
      <c r="E760" s="52"/>
      <c r="F760" s="61">
        <v>3.9</v>
      </c>
      <c r="G760" s="53"/>
      <c r="H760" s="53"/>
      <c r="I760" s="54"/>
      <c r="J760" s="53"/>
      <c r="K760" s="53"/>
      <c r="L760" s="55"/>
      <c r="M760" s="56"/>
      <c r="N760" s="53"/>
      <c r="O760" s="57"/>
      <c r="P760" t="s">
        <v>335</v>
      </c>
    </row>
    <row r="761" spans="1:16" ht="12.75">
      <c r="A761">
        <v>220611</v>
      </c>
      <c r="B761" s="62">
        <v>50.62</v>
      </c>
      <c r="C761" s="51" t="s">
        <v>326</v>
      </c>
      <c r="D761" s="52">
        <v>6</v>
      </c>
      <c r="E761" s="52">
        <v>6</v>
      </c>
      <c r="F761" s="61">
        <v>4.005</v>
      </c>
      <c r="G761" s="53">
        <v>0.1554</v>
      </c>
      <c r="H761" s="61">
        <v>4.0045</v>
      </c>
      <c r="I761" s="54">
        <v>0.41008999999999995</v>
      </c>
      <c r="J761" s="53">
        <v>0.1761810516202012</v>
      </c>
      <c r="K761" s="53">
        <v>0.08990701642009093</v>
      </c>
      <c r="L761" s="55">
        <v>0.04399576766642557</v>
      </c>
      <c r="M761" s="65">
        <v>1.0010042924115898</v>
      </c>
      <c r="N761" s="53">
        <v>0.066</v>
      </c>
      <c r="O761" s="57">
        <v>0.03245984762588305</v>
      </c>
      <c r="P761" t="s">
        <v>335</v>
      </c>
    </row>
    <row r="762" spans="1:16" ht="12.75">
      <c r="A762">
        <v>220611</v>
      </c>
      <c r="B762" s="62">
        <v>50.99</v>
      </c>
      <c r="C762" s="51" t="s">
        <v>327</v>
      </c>
      <c r="D762" s="52">
        <v>42</v>
      </c>
      <c r="E762" s="52">
        <v>41</v>
      </c>
      <c r="F762" s="61">
        <v>3.625</v>
      </c>
      <c r="G762" s="53">
        <v>0.5605</v>
      </c>
      <c r="H762" s="61">
        <v>3.6769813415885264</v>
      </c>
      <c r="I762" s="54">
        <v>0.41</v>
      </c>
      <c r="J762" s="53">
        <v>0.4448507828705143</v>
      </c>
      <c r="K762" s="53">
        <v>0.08684252529997462</v>
      </c>
      <c r="L762" s="55">
        <v>0.12098260544295562</v>
      </c>
      <c r="M762" s="64">
        <v>2.52805444899585</v>
      </c>
      <c r="N762" s="53">
        <v>0.09491463414634145</v>
      </c>
      <c r="O762" s="57">
        <v>0.032879373678162585</v>
      </c>
      <c r="P762" t="s">
        <v>335</v>
      </c>
    </row>
    <row r="763" spans="1:16" ht="12.75">
      <c r="A763">
        <v>220611</v>
      </c>
      <c r="B763" s="50">
        <v>101</v>
      </c>
      <c r="C763" s="51" t="s">
        <v>217</v>
      </c>
      <c r="D763" s="52">
        <v>1</v>
      </c>
      <c r="E763" s="52"/>
      <c r="F763" s="53">
        <v>0.21</v>
      </c>
      <c r="G763" s="53"/>
      <c r="H763" s="53"/>
      <c r="I763" s="54"/>
      <c r="J763" s="53"/>
      <c r="K763" s="53"/>
      <c r="L763" s="55"/>
      <c r="M763" s="56"/>
      <c r="N763" s="53"/>
      <c r="O763" s="57"/>
      <c r="P763" t="s">
        <v>335</v>
      </c>
    </row>
    <row r="764" spans="1:16" ht="12.75">
      <c r="A764">
        <v>220611</v>
      </c>
      <c r="B764" s="50">
        <v>101.3</v>
      </c>
      <c r="C764" s="51" t="s">
        <v>175</v>
      </c>
      <c r="D764" s="52">
        <v>1</v>
      </c>
      <c r="E764" s="52"/>
      <c r="F764" s="53">
        <v>0.4</v>
      </c>
      <c r="G764" s="53"/>
      <c r="H764" s="53"/>
      <c r="I764" s="54"/>
      <c r="J764" s="53"/>
      <c r="K764" s="53"/>
      <c r="L764" s="55"/>
      <c r="M764" s="56"/>
      <c r="N764" s="53"/>
      <c r="O764" s="57"/>
      <c r="P764" t="s">
        <v>335</v>
      </c>
    </row>
    <row r="765" spans="1:16" ht="12.75">
      <c r="A765">
        <v>220611</v>
      </c>
      <c r="B765" s="50">
        <v>101.32</v>
      </c>
      <c r="C765" s="51" t="s">
        <v>258</v>
      </c>
      <c r="D765" s="52">
        <v>1</v>
      </c>
      <c r="E765" s="52"/>
      <c r="F765" s="53">
        <v>0.1825</v>
      </c>
      <c r="G765" s="53"/>
      <c r="H765" s="53"/>
      <c r="I765" s="54"/>
      <c r="J765" s="53"/>
      <c r="K765" s="53"/>
      <c r="L765" s="55"/>
      <c r="M765" s="56"/>
      <c r="N765" s="53"/>
      <c r="O765" s="57"/>
      <c r="P765" t="s">
        <v>335</v>
      </c>
    </row>
    <row r="766" spans="1:16" ht="12.75">
      <c r="A766">
        <v>220611</v>
      </c>
      <c r="B766" s="50">
        <v>101.33</v>
      </c>
      <c r="C766" s="51" t="s">
        <v>206</v>
      </c>
      <c r="D766" s="52">
        <v>3</v>
      </c>
      <c r="E766" s="52">
        <v>3</v>
      </c>
      <c r="F766" s="53">
        <v>0.1743</v>
      </c>
      <c r="G766" s="53">
        <v>0.02183</v>
      </c>
      <c r="H766" s="53">
        <v>0.17433333333333334</v>
      </c>
      <c r="I766" s="54">
        <v>0.2087166666666667</v>
      </c>
      <c r="J766" s="53">
        <v>0.021825062046494474</v>
      </c>
      <c r="K766" s="53">
        <v>0.015750881809529837</v>
      </c>
      <c r="L766" s="55">
        <v>0.12519156049614422</v>
      </c>
      <c r="M766" s="56">
        <v>0.2436431904575523</v>
      </c>
      <c r="N766" s="53">
        <v>0.0041333333333333335</v>
      </c>
      <c r="O766" s="57">
        <v>0.05202382023491306</v>
      </c>
      <c r="P766" t="s">
        <v>335</v>
      </c>
    </row>
    <row r="767" spans="1:16" ht="12.75">
      <c r="A767">
        <v>220611</v>
      </c>
      <c r="B767" s="50">
        <v>101.99</v>
      </c>
      <c r="C767" s="51" t="s">
        <v>259</v>
      </c>
      <c r="D767" s="52">
        <v>2</v>
      </c>
      <c r="E767" s="52">
        <v>2</v>
      </c>
      <c r="F767" s="53">
        <v>0.175</v>
      </c>
      <c r="G767" s="53">
        <v>0.02121</v>
      </c>
      <c r="H767" s="58"/>
      <c r="I767" s="59"/>
      <c r="J767" s="58"/>
      <c r="K767" s="58"/>
      <c r="L767" s="58"/>
      <c r="M767" s="58"/>
      <c r="N767" s="58"/>
      <c r="O767" s="60"/>
      <c r="P767" t="s">
        <v>335</v>
      </c>
    </row>
    <row r="768" spans="1:16" ht="12.75">
      <c r="A768">
        <v>220611</v>
      </c>
      <c r="B768" s="50">
        <v>121</v>
      </c>
      <c r="C768" s="51" t="s">
        <v>218</v>
      </c>
      <c r="D768" s="52">
        <v>1</v>
      </c>
      <c r="E768" s="52"/>
      <c r="F768" s="53">
        <v>0.034</v>
      </c>
      <c r="G768" s="53"/>
      <c r="H768" s="53"/>
      <c r="I768" s="54"/>
      <c r="J768" s="53"/>
      <c r="K768" s="53"/>
      <c r="L768" s="55"/>
      <c r="M768" s="56"/>
      <c r="N768" s="53"/>
      <c r="O768" s="57"/>
      <c r="P768" t="s">
        <v>335</v>
      </c>
    </row>
    <row r="769" spans="1:16" ht="12.75">
      <c r="A769">
        <v>220611</v>
      </c>
      <c r="B769" s="50">
        <v>121.3</v>
      </c>
      <c r="C769" s="51" t="s">
        <v>176</v>
      </c>
      <c r="D769" s="52">
        <v>1</v>
      </c>
      <c r="E769" s="52"/>
      <c r="F769" s="53">
        <v>0.025</v>
      </c>
      <c r="G769" s="53"/>
      <c r="H769" s="53"/>
      <c r="I769" s="54"/>
      <c r="J769" s="53"/>
      <c r="K769" s="53"/>
      <c r="L769" s="55"/>
      <c r="M769" s="56"/>
      <c r="N769" s="53"/>
      <c r="O769" s="57"/>
      <c r="P769" t="s">
        <v>335</v>
      </c>
    </row>
    <row r="770" spans="1:16" ht="12.75">
      <c r="A770">
        <v>220611</v>
      </c>
      <c r="B770" s="50">
        <v>121.32</v>
      </c>
      <c r="C770" s="51" t="s">
        <v>260</v>
      </c>
      <c r="D770" s="52">
        <v>1</v>
      </c>
      <c r="E770" s="52"/>
      <c r="F770" s="53">
        <v>0.023</v>
      </c>
      <c r="G770" s="53"/>
      <c r="H770" s="53"/>
      <c r="I770" s="54"/>
      <c r="J770" s="53"/>
      <c r="K770" s="53"/>
      <c r="L770" s="55"/>
      <c r="M770" s="56"/>
      <c r="N770" s="53"/>
      <c r="O770" s="57"/>
      <c r="P770" t="s">
        <v>335</v>
      </c>
    </row>
    <row r="771" spans="1:16" ht="12.75">
      <c r="A771">
        <v>220611</v>
      </c>
      <c r="B771" s="50">
        <v>121.33</v>
      </c>
      <c r="C771" s="51" t="s">
        <v>177</v>
      </c>
      <c r="D771" s="52">
        <v>3</v>
      </c>
      <c r="E771" s="52">
        <v>2</v>
      </c>
      <c r="F771" s="53">
        <v>0.02922</v>
      </c>
      <c r="G771" s="53">
        <v>0.001068</v>
      </c>
      <c r="H771" s="53">
        <v>0.028825</v>
      </c>
      <c r="I771" s="54">
        <v>0.20144125000000002</v>
      </c>
      <c r="J771" s="53">
        <v>0.0011667261889578024</v>
      </c>
      <c r="K771" s="53">
        <v>0.001031249999999999</v>
      </c>
      <c r="L771" s="55">
        <v>0.04047619042351439</v>
      </c>
      <c r="M771" s="56">
        <v>0.013495110958017186</v>
      </c>
      <c r="N771" s="53">
        <v>0.00065</v>
      </c>
      <c r="O771" s="57">
        <v>0.06820790550148352</v>
      </c>
      <c r="P771" t="s">
        <v>335</v>
      </c>
    </row>
    <row r="772" spans="1:16" ht="12.75">
      <c r="A772">
        <v>220611</v>
      </c>
      <c r="B772" s="50">
        <v>121.99</v>
      </c>
      <c r="C772" s="51" t="s">
        <v>178</v>
      </c>
      <c r="D772" s="52">
        <v>4</v>
      </c>
      <c r="E772" s="52">
        <v>4</v>
      </c>
      <c r="F772" s="53">
        <v>0.02408</v>
      </c>
      <c r="G772" s="53">
        <v>0.005349</v>
      </c>
      <c r="H772" s="53">
        <v>0.024075</v>
      </c>
      <c r="I772" s="54">
        <v>0.20120375000000001</v>
      </c>
      <c r="J772" s="53">
        <v>0.0053493769107563665</v>
      </c>
      <c r="K772" s="53">
        <v>0.003343360569222729</v>
      </c>
      <c r="L772" s="55">
        <v>0.22219634104907027</v>
      </c>
      <c r="M772" s="56">
        <v>0.06194739512589767</v>
      </c>
      <c r="N772" s="53">
        <v>0.00039999999999999996</v>
      </c>
      <c r="O772" s="57">
        <v>0.07008164190760392</v>
      </c>
      <c r="P772" t="s">
        <v>335</v>
      </c>
    </row>
    <row r="773" spans="1:16" ht="12.75">
      <c r="A773">
        <v>220611</v>
      </c>
      <c r="B773" s="50">
        <v>143.99</v>
      </c>
      <c r="C773" s="51" t="s">
        <v>61</v>
      </c>
      <c r="D773" s="52">
        <v>1</v>
      </c>
      <c r="E773" s="52"/>
      <c r="F773" s="53">
        <v>0.057999999999999996</v>
      </c>
      <c r="G773" s="53"/>
      <c r="H773" s="53"/>
      <c r="I773" s="54"/>
      <c r="J773" s="53"/>
      <c r="K773" s="53"/>
      <c r="L773" s="55"/>
      <c r="M773" s="56"/>
      <c r="N773" s="53"/>
      <c r="O773" s="57"/>
      <c r="P773" t="s">
        <v>335</v>
      </c>
    </row>
    <row r="774" spans="1:16" ht="12.75">
      <c r="A774">
        <v>220611</v>
      </c>
      <c r="B774" s="50">
        <v>148.07</v>
      </c>
      <c r="C774" s="51" t="s">
        <v>63</v>
      </c>
      <c r="D774" s="52">
        <v>3</v>
      </c>
      <c r="E774" s="52">
        <v>2</v>
      </c>
      <c r="F774" s="53">
        <v>0.04395</v>
      </c>
      <c r="G774" s="53">
        <v>0.03077</v>
      </c>
      <c r="H774" s="53">
        <v>0.060925</v>
      </c>
      <c r="I774" s="54">
        <v>0.20304625</v>
      </c>
      <c r="J774" s="53">
        <v>0.012833988078535847</v>
      </c>
      <c r="K774" s="53">
        <v>0.011343750000000007</v>
      </c>
      <c r="L774" s="55">
        <v>0.2106522458520451</v>
      </c>
      <c r="M774" s="56">
        <v>0.14727281209570986</v>
      </c>
      <c r="N774" s="53">
        <v>0.00085</v>
      </c>
      <c r="O774" s="57">
        <v>0.060942219520801255</v>
      </c>
      <c r="P774" t="s">
        <v>335</v>
      </c>
    </row>
    <row r="775" spans="1:16" ht="12.75">
      <c r="A775">
        <v>220611</v>
      </c>
      <c r="B775" s="50">
        <v>148.99</v>
      </c>
      <c r="C775" s="51" t="s">
        <v>64</v>
      </c>
      <c r="D775" s="52">
        <v>2</v>
      </c>
      <c r="E775" s="52">
        <v>1</v>
      </c>
      <c r="F775" s="53">
        <v>0.08685</v>
      </c>
      <c r="G775" s="53">
        <v>0.0186</v>
      </c>
      <c r="H775" s="58"/>
      <c r="I775" s="59"/>
      <c r="J775" s="58"/>
      <c r="K775" s="58"/>
      <c r="L775" s="58"/>
      <c r="M775" s="58"/>
      <c r="N775" s="58"/>
      <c r="O775" s="60"/>
      <c r="P775" t="s">
        <v>335</v>
      </c>
    </row>
    <row r="776" spans="1:16" ht="12.75">
      <c r="A776">
        <v>220611</v>
      </c>
      <c r="B776" s="50">
        <v>149.04</v>
      </c>
      <c r="C776" s="51" t="s">
        <v>65</v>
      </c>
      <c r="D776" s="52">
        <v>2</v>
      </c>
      <c r="E776" s="52">
        <v>2</v>
      </c>
      <c r="F776" s="53">
        <v>0.07258</v>
      </c>
      <c r="G776" s="53">
        <v>0.004844</v>
      </c>
      <c r="H776" s="58"/>
      <c r="I776" s="59"/>
      <c r="J776" s="58"/>
      <c r="K776" s="58"/>
      <c r="L776" s="58"/>
      <c r="M776" s="58"/>
      <c r="N776" s="58"/>
      <c r="O776" s="60"/>
      <c r="P776" t="s">
        <v>335</v>
      </c>
    </row>
    <row r="777" spans="1:16" ht="12.75">
      <c r="A777">
        <v>220611</v>
      </c>
      <c r="B777" s="50">
        <v>151</v>
      </c>
      <c r="C777" s="51" t="s">
        <v>261</v>
      </c>
      <c r="D777" s="52">
        <v>1</v>
      </c>
      <c r="E777" s="52"/>
      <c r="F777" s="53">
        <v>0.2</v>
      </c>
      <c r="G777" s="53"/>
      <c r="H777" s="53"/>
      <c r="I777" s="54"/>
      <c r="J777" s="53"/>
      <c r="K777" s="53"/>
      <c r="L777" s="55"/>
      <c r="M777" s="56"/>
      <c r="N777" s="53"/>
      <c r="O777" s="57"/>
      <c r="P777" t="s">
        <v>335</v>
      </c>
    </row>
    <row r="778" spans="1:16" ht="12.75">
      <c r="A778">
        <v>220611</v>
      </c>
      <c r="B778" s="50">
        <v>151.3</v>
      </c>
      <c r="C778" s="51" t="s">
        <v>66</v>
      </c>
      <c r="D778" s="52">
        <v>6</v>
      </c>
      <c r="E778" s="52">
        <v>4</v>
      </c>
      <c r="F778" s="61">
        <v>1.227</v>
      </c>
      <c r="G778" s="61">
        <v>2.439</v>
      </c>
      <c r="H778" s="53">
        <v>0.290025</v>
      </c>
      <c r="I778" s="54"/>
      <c r="J778" s="53">
        <v>0.024486782148743027</v>
      </c>
      <c r="K778" s="53">
        <v>0.015304238842964392</v>
      </c>
      <c r="L778" s="55">
        <v>0.08442990138347739</v>
      </c>
      <c r="M778" s="56"/>
      <c r="N778" s="53">
        <v>0.0094</v>
      </c>
      <c r="O778" s="57">
        <v>0.19272296236438394</v>
      </c>
      <c r="P778" t="s">
        <v>335</v>
      </c>
    </row>
    <row r="779" spans="1:16" ht="12.75">
      <c r="A779">
        <v>220611</v>
      </c>
      <c r="B779" s="50">
        <v>151.33</v>
      </c>
      <c r="C779" s="51" t="s">
        <v>68</v>
      </c>
      <c r="D779" s="52">
        <v>5</v>
      </c>
      <c r="E779" s="52">
        <v>3</v>
      </c>
      <c r="F779" s="61">
        <v>1.502</v>
      </c>
      <c r="G779" s="61">
        <v>1.983</v>
      </c>
      <c r="H779" s="53">
        <v>0.5027499999999999</v>
      </c>
      <c r="I779" s="54"/>
      <c r="J779" s="53">
        <v>0.3476339274294153</v>
      </c>
      <c r="K779" s="53">
        <v>0.2508831769760247</v>
      </c>
      <c r="L779" s="55">
        <v>0.6914647984672607</v>
      </c>
      <c r="M779" s="56"/>
      <c r="N779" s="53">
        <v>0.1161</v>
      </c>
      <c r="O779" s="57">
        <v>0.17740935123581353</v>
      </c>
      <c r="P779" t="s">
        <v>335</v>
      </c>
    </row>
    <row r="780" spans="1:16" ht="12.75">
      <c r="A780">
        <v>220611</v>
      </c>
      <c r="B780" s="50">
        <v>151.34</v>
      </c>
      <c r="C780" s="51" t="s">
        <v>69</v>
      </c>
      <c r="D780" s="52">
        <v>2</v>
      </c>
      <c r="E780" s="52">
        <v>1</v>
      </c>
      <c r="F780" s="53">
        <v>0.9743</v>
      </c>
      <c r="G780" s="53">
        <v>0.9535</v>
      </c>
      <c r="H780" s="58"/>
      <c r="I780" s="59"/>
      <c r="J780" s="58"/>
      <c r="K780" s="58"/>
      <c r="L780" s="58"/>
      <c r="M780" s="58"/>
      <c r="N780" s="58"/>
      <c r="O780" s="60"/>
      <c r="P780" t="s">
        <v>335</v>
      </c>
    </row>
    <row r="781" spans="1:16" ht="12.75">
      <c r="A781">
        <v>220611</v>
      </c>
      <c r="B781" s="50">
        <v>151.99</v>
      </c>
      <c r="C781" s="51" t="s">
        <v>70</v>
      </c>
      <c r="D781" s="52">
        <v>4</v>
      </c>
      <c r="E781" s="52">
        <v>2</v>
      </c>
      <c r="F781" s="61">
        <v>1.245</v>
      </c>
      <c r="G781" s="61">
        <v>1.234</v>
      </c>
      <c r="H781" s="53">
        <v>0.74</v>
      </c>
      <c r="I781" s="54"/>
      <c r="J781" s="53">
        <v>0.6505382386916236</v>
      </c>
      <c r="K781" s="53">
        <v>0.575</v>
      </c>
      <c r="L781" s="55">
        <v>0.8791057279616535</v>
      </c>
      <c r="M781" s="56"/>
      <c r="N781" s="53">
        <v>0.02</v>
      </c>
      <c r="O781" s="57">
        <v>0.16738272034661972</v>
      </c>
      <c r="P781" t="s">
        <v>335</v>
      </c>
    </row>
    <row r="782" spans="1:16" ht="12.75">
      <c r="A782">
        <v>220611</v>
      </c>
      <c r="B782" s="50">
        <v>165.3</v>
      </c>
      <c r="C782" s="51" t="s">
        <v>72</v>
      </c>
      <c r="D782" s="52">
        <v>2</v>
      </c>
      <c r="E782" s="52">
        <v>1</v>
      </c>
      <c r="F782" s="53">
        <v>0.0054</v>
      </c>
      <c r="G782" s="53">
        <v>0.006505</v>
      </c>
      <c r="H782" s="58"/>
      <c r="I782" s="59"/>
      <c r="J782" s="58"/>
      <c r="K782" s="58"/>
      <c r="L782" s="58"/>
      <c r="M782" s="58"/>
      <c r="N782" s="58"/>
      <c r="O782" s="60"/>
      <c r="P782" t="s">
        <v>335</v>
      </c>
    </row>
    <row r="783" spans="1:16" ht="12.75">
      <c r="A783">
        <v>220611</v>
      </c>
      <c r="B783" s="50">
        <v>165.99</v>
      </c>
      <c r="C783" s="51" t="s">
        <v>73</v>
      </c>
      <c r="D783" s="52">
        <v>6</v>
      </c>
      <c r="E783" s="52">
        <v>4</v>
      </c>
      <c r="F783" s="53">
        <v>0.0014</v>
      </c>
      <c r="G783" s="53">
        <v>0.001158</v>
      </c>
      <c r="H783" s="53">
        <v>0.001475</v>
      </c>
      <c r="I783" s="54">
        <v>0.00322125</v>
      </c>
      <c r="J783" s="53">
        <v>0.0010812801055539063</v>
      </c>
      <c r="K783" s="53">
        <v>0.0006758000659711915</v>
      </c>
      <c r="L783" s="55">
        <v>0.7330712580026484</v>
      </c>
      <c r="M783" s="56">
        <v>0.7821133553560269</v>
      </c>
      <c r="N783" s="53">
        <v>0</v>
      </c>
      <c r="O783" s="57">
        <v>0.10669075700717501</v>
      </c>
      <c r="P783" t="s">
        <v>335</v>
      </c>
    </row>
    <row r="784" spans="1:16" ht="12.75">
      <c r="A784">
        <v>220611</v>
      </c>
      <c r="B784" s="50">
        <v>181</v>
      </c>
      <c r="C784" s="51" t="s">
        <v>75</v>
      </c>
      <c r="D784" s="52">
        <v>1</v>
      </c>
      <c r="E784" s="52"/>
      <c r="F784" s="53">
        <v>0.1</v>
      </c>
      <c r="G784" s="53"/>
      <c r="H784" s="53"/>
      <c r="I784" s="54"/>
      <c r="J784" s="53"/>
      <c r="K784" s="53"/>
      <c r="L784" s="55"/>
      <c r="M784" s="56"/>
      <c r="N784" s="53"/>
      <c r="O784" s="57"/>
      <c r="P784" t="s">
        <v>335</v>
      </c>
    </row>
    <row r="785" spans="1:16" ht="12.75">
      <c r="A785">
        <v>220611</v>
      </c>
      <c r="B785" s="50">
        <v>181.3</v>
      </c>
      <c r="C785" s="51" t="s">
        <v>76</v>
      </c>
      <c r="D785" s="52">
        <v>8</v>
      </c>
      <c r="E785" s="52">
        <v>5</v>
      </c>
      <c r="F785" s="53">
        <v>0.9624</v>
      </c>
      <c r="G785" s="61">
        <v>1.668</v>
      </c>
      <c r="H785" s="53">
        <v>0.19158</v>
      </c>
      <c r="I785" s="54"/>
      <c r="J785" s="53">
        <v>0.3848768400410708</v>
      </c>
      <c r="K785" s="53">
        <v>0.2151526943242868</v>
      </c>
      <c r="L785" s="55">
        <v>2.0089614784480156</v>
      </c>
      <c r="M785" s="56"/>
      <c r="N785" s="53">
        <v>0.05900000000000001</v>
      </c>
      <c r="O785" s="57">
        <v>0.20513336075215496</v>
      </c>
      <c r="P785" t="s">
        <v>335</v>
      </c>
    </row>
    <row r="786" spans="1:16" ht="12.75">
      <c r="A786">
        <v>220611</v>
      </c>
      <c r="B786" s="50">
        <v>181.33</v>
      </c>
      <c r="C786" s="51" t="s">
        <v>78</v>
      </c>
      <c r="D786" s="52">
        <v>5</v>
      </c>
      <c r="E786" s="52">
        <v>2</v>
      </c>
      <c r="F786" s="53">
        <v>0.6365</v>
      </c>
      <c r="G786" s="53">
        <v>0.8661</v>
      </c>
      <c r="H786" s="53">
        <v>0.091175</v>
      </c>
      <c r="I786" s="54"/>
      <c r="J786" s="53">
        <v>0.0960604562241925</v>
      </c>
      <c r="K786" s="53">
        <v>0.08490625000000002</v>
      </c>
      <c r="L786" s="55">
        <v>1.0535832873506168</v>
      </c>
      <c r="M786" s="56"/>
      <c r="N786" s="53">
        <v>0.01885</v>
      </c>
      <c r="O786" s="57">
        <v>0.22</v>
      </c>
      <c r="P786" t="s">
        <v>335</v>
      </c>
    </row>
    <row r="787" spans="1:16" ht="12.75">
      <c r="A787">
        <v>220611</v>
      </c>
      <c r="B787" s="50">
        <v>181.34</v>
      </c>
      <c r="C787" s="51" t="s">
        <v>79</v>
      </c>
      <c r="D787" s="52">
        <v>2</v>
      </c>
      <c r="E787" s="52">
        <v>1</v>
      </c>
      <c r="F787" s="53">
        <v>0.1645</v>
      </c>
      <c r="G787" s="53">
        <v>0.09118</v>
      </c>
      <c r="H787" s="58"/>
      <c r="I787" s="59"/>
      <c r="J787" s="58"/>
      <c r="K787" s="58"/>
      <c r="L787" s="58"/>
      <c r="M787" s="58"/>
      <c r="N787" s="58"/>
      <c r="O787" s="60"/>
      <c r="P787" t="s">
        <v>335</v>
      </c>
    </row>
    <row r="788" spans="1:16" ht="12.75">
      <c r="A788">
        <v>220611</v>
      </c>
      <c r="B788" s="50">
        <v>181.99</v>
      </c>
      <c r="C788" s="51" t="s">
        <v>80</v>
      </c>
      <c r="D788" s="52">
        <v>4</v>
      </c>
      <c r="E788" s="52">
        <v>1</v>
      </c>
      <c r="F788" s="53">
        <v>0.4034</v>
      </c>
      <c r="G788" s="53">
        <v>0.4507</v>
      </c>
      <c r="H788" s="53">
        <v>0.091175</v>
      </c>
      <c r="I788" s="54"/>
      <c r="J788" s="53">
        <v>0.0960604562241925</v>
      </c>
      <c r="K788" s="53">
        <v>0.12007557028024063</v>
      </c>
      <c r="L788" s="55">
        <v>1.0535832873506168</v>
      </c>
      <c r="M788" s="56"/>
      <c r="N788" s="53">
        <v>0.001</v>
      </c>
      <c r="O788" s="57">
        <v>0.22</v>
      </c>
      <c r="P788" t="s">
        <v>335</v>
      </c>
    </row>
    <row r="789" spans="1:16" ht="12.75">
      <c r="A789">
        <v>220611</v>
      </c>
      <c r="B789" s="50">
        <v>191</v>
      </c>
      <c r="C789" s="51" t="s">
        <v>82</v>
      </c>
      <c r="D789" s="52">
        <v>1</v>
      </c>
      <c r="E789" s="52"/>
      <c r="F789" s="61">
        <v>1.83</v>
      </c>
      <c r="G789" s="53"/>
      <c r="H789" s="53"/>
      <c r="I789" s="54"/>
      <c r="J789" s="53"/>
      <c r="K789" s="53"/>
      <c r="L789" s="55"/>
      <c r="M789" s="56"/>
      <c r="N789" s="53"/>
      <c r="O789" s="57"/>
      <c r="P789" t="s">
        <v>335</v>
      </c>
    </row>
    <row r="790" spans="1:16" ht="12.75">
      <c r="A790">
        <v>220611</v>
      </c>
      <c r="B790" s="50">
        <v>191.3</v>
      </c>
      <c r="C790" s="51" t="s">
        <v>83</v>
      </c>
      <c r="D790" s="52">
        <v>8</v>
      </c>
      <c r="E790" s="52">
        <v>6</v>
      </c>
      <c r="F790" s="61">
        <v>1.593</v>
      </c>
      <c r="G790" s="61">
        <v>2.772</v>
      </c>
      <c r="H790" s="53">
        <v>0.5217083333333333</v>
      </c>
      <c r="I790" s="54"/>
      <c r="J790" s="53">
        <v>0.2732523785992997</v>
      </c>
      <c r="K790" s="53">
        <v>0.13944352053543546</v>
      </c>
      <c r="L790" s="55">
        <v>0.5237646423115719</v>
      </c>
      <c r="M790" s="56"/>
      <c r="N790" s="53">
        <v>0.031983333333333336</v>
      </c>
      <c r="O790" s="57">
        <v>0.17642377707689968</v>
      </c>
      <c r="P790" t="s">
        <v>335</v>
      </c>
    </row>
    <row r="791" spans="1:16" ht="12.75">
      <c r="A791">
        <v>220611</v>
      </c>
      <c r="B791" s="50">
        <v>191.33</v>
      </c>
      <c r="C791" s="51" t="s">
        <v>85</v>
      </c>
      <c r="D791" s="52">
        <v>6</v>
      </c>
      <c r="E791" s="52">
        <v>4</v>
      </c>
      <c r="F791" s="61">
        <v>5.482</v>
      </c>
      <c r="G791" s="61">
        <v>8.322</v>
      </c>
      <c r="H791" s="61">
        <v>1.973525</v>
      </c>
      <c r="I791" s="54"/>
      <c r="J791" s="61">
        <v>2.4516639813604146</v>
      </c>
      <c r="K791" s="61">
        <v>1.5322899883502592</v>
      </c>
      <c r="L791" s="55">
        <v>1.2422766275372314</v>
      </c>
      <c r="M791" s="56"/>
      <c r="N791" s="53">
        <v>0.27765</v>
      </c>
      <c r="O791" s="57">
        <v>0.14440957155981507</v>
      </c>
      <c r="P791" t="s">
        <v>335</v>
      </c>
    </row>
    <row r="792" spans="1:16" ht="12.75">
      <c r="A792">
        <v>220611</v>
      </c>
      <c r="B792" s="50">
        <v>191.34</v>
      </c>
      <c r="C792" s="51" t="s">
        <v>86</v>
      </c>
      <c r="D792" s="52">
        <v>2</v>
      </c>
      <c r="E792" s="52">
        <v>2</v>
      </c>
      <c r="F792" s="53">
        <v>0.9063</v>
      </c>
      <c r="G792" s="53">
        <v>0.2917</v>
      </c>
      <c r="H792" s="58"/>
      <c r="I792" s="59"/>
      <c r="J792" s="58"/>
      <c r="K792" s="58"/>
      <c r="L792" s="58"/>
      <c r="M792" s="58"/>
      <c r="N792" s="58"/>
      <c r="O792" s="60"/>
      <c r="P792" t="s">
        <v>335</v>
      </c>
    </row>
    <row r="793" spans="1:16" ht="12.75">
      <c r="A793">
        <v>220611</v>
      </c>
      <c r="B793" s="50">
        <v>191.99</v>
      </c>
      <c r="C793" s="51" t="s">
        <v>87</v>
      </c>
      <c r="D793" s="52">
        <v>4</v>
      </c>
      <c r="E793" s="52">
        <v>2</v>
      </c>
      <c r="F793" s="61">
        <v>5.725</v>
      </c>
      <c r="G793" s="61">
        <v>9.521</v>
      </c>
      <c r="H793" s="53">
        <v>0.95</v>
      </c>
      <c r="I793" s="54"/>
      <c r="J793" s="53">
        <v>0.49497474683058335</v>
      </c>
      <c r="K793" s="53">
        <v>0.4375</v>
      </c>
      <c r="L793" s="55">
        <v>0.5210260492953509</v>
      </c>
      <c r="M793" s="56"/>
      <c r="N793" s="53">
        <v>0.03</v>
      </c>
      <c r="O793" s="57">
        <v>0.16120651636128389</v>
      </c>
      <c r="P793" t="s">
        <v>335</v>
      </c>
    </row>
    <row r="794" spans="1:16" ht="12.75">
      <c r="A794">
        <v>220611</v>
      </c>
      <c r="B794" s="50">
        <v>202</v>
      </c>
      <c r="C794" s="51" t="s">
        <v>328</v>
      </c>
      <c r="D794" s="52">
        <v>1</v>
      </c>
      <c r="E794" s="52"/>
      <c r="F794" s="63">
        <v>20</v>
      </c>
      <c r="G794" s="53"/>
      <c r="H794" s="53"/>
      <c r="I794" s="54"/>
      <c r="J794" s="53"/>
      <c r="K794" s="53"/>
      <c r="L794" s="55"/>
      <c r="M794" s="56"/>
      <c r="N794" s="53"/>
      <c r="O794" s="57"/>
      <c r="P794" t="s">
        <v>335</v>
      </c>
    </row>
    <row r="795" spans="1:16" ht="12.75">
      <c r="A795">
        <v>220611</v>
      </c>
      <c r="B795" s="50">
        <v>202.3</v>
      </c>
      <c r="C795" s="51" t="s">
        <v>88</v>
      </c>
      <c r="D795" s="52">
        <v>6</v>
      </c>
      <c r="E795" s="52">
        <v>5</v>
      </c>
      <c r="F795" s="53">
        <v>0.6225</v>
      </c>
      <c r="G795" s="53">
        <v>0.4147</v>
      </c>
      <c r="H795" s="53">
        <v>0.61436</v>
      </c>
      <c r="I795" s="54">
        <v>1.1843080000000001</v>
      </c>
      <c r="J795" s="53">
        <v>0.46312052750876853</v>
      </c>
      <c r="K795" s="53">
        <v>0.25889224532129196</v>
      </c>
      <c r="L795" s="55">
        <v>0.7538259774542101</v>
      </c>
      <c r="M795" s="56">
        <v>0.9111403698154793</v>
      </c>
      <c r="N795" s="53">
        <v>0.01052</v>
      </c>
      <c r="O795" s="57">
        <v>0.17213625271190894</v>
      </c>
      <c r="P795" t="s">
        <v>335</v>
      </c>
    </row>
    <row r="796" spans="1:16" ht="12.75">
      <c r="A796">
        <v>220611</v>
      </c>
      <c r="B796" s="50">
        <v>202.32</v>
      </c>
      <c r="C796" s="51" t="s">
        <v>89</v>
      </c>
      <c r="D796" s="52">
        <v>1</v>
      </c>
      <c r="E796" s="52"/>
      <c r="F796" s="53">
        <v>0.43</v>
      </c>
      <c r="G796" s="53"/>
      <c r="H796" s="53"/>
      <c r="I796" s="54"/>
      <c r="J796" s="53"/>
      <c r="K796" s="53"/>
      <c r="L796" s="55"/>
      <c r="M796" s="56"/>
      <c r="N796" s="53"/>
      <c r="O796" s="57"/>
      <c r="P796" t="s">
        <v>335</v>
      </c>
    </row>
    <row r="797" spans="1:16" ht="12.75">
      <c r="A797">
        <v>220611</v>
      </c>
      <c r="B797" s="50">
        <v>202.33</v>
      </c>
      <c r="C797" s="51" t="s">
        <v>90</v>
      </c>
      <c r="D797" s="52">
        <v>5</v>
      </c>
      <c r="E797" s="52">
        <v>3</v>
      </c>
      <c r="F797" s="61">
        <v>1.287</v>
      </c>
      <c r="G797" s="61">
        <v>1.164</v>
      </c>
      <c r="H797" s="53">
        <v>0.47818333333333335</v>
      </c>
      <c r="I797" s="54">
        <v>1.1434549999999999</v>
      </c>
      <c r="J797" s="53">
        <v>0.07184727436259034</v>
      </c>
      <c r="K797" s="53">
        <v>0.05185130399222804</v>
      </c>
      <c r="L797" s="55">
        <v>0.15025047791138058</v>
      </c>
      <c r="M797" s="56">
        <v>0.14640204403744397</v>
      </c>
      <c r="N797" s="53">
        <v>0.012033333333333333</v>
      </c>
      <c r="O797" s="57">
        <v>0.17875205083109502</v>
      </c>
      <c r="P797" t="s">
        <v>335</v>
      </c>
    </row>
    <row r="798" spans="1:16" ht="12.75">
      <c r="A798">
        <v>220611</v>
      </c>
      <c r="B798" s="50">
        <v>202.34</v>
      </c>
      <c r="C798" s="51" t="s">
        <v>91</v>
      </c>
      <c r="D798" s="52">
        <v>3</v>
      </c>
      <c r="E798" s="52">
        <v>3</v>
      </c>
      <c r="F798" s="53">
        <v>0.9159</v>
      </c>
      <c r="G798" s="53">
        <v>0.472</v>
      </c>
      <c r="H798" s="53">
        <v>0.9158666666666667</v>
      </c>
      <c r="I798" s="54">
        <v>1.2747600000000001</v>
      </c>
      <c r="J798" s="53">
        <v>0.4719875563331446</v>
      </c>
      <c r="K798" s="53">
        <v>0.34062767837886837</v>
      </c>
      <c r="L798" s="55">
        <v>0.515345271873429</v>
      </c>
      <c r="M798" s="56">
        <v>0.8626965124856653</v>
      </c>
      <c r="N798" s="53">
        <v>0.7972</v>
      </c>
      <c r="O798" s="57">
        <v>0.16209672542264295</v>
      </c>
      <c r="P798" t="s">
        <v>335</v>
      </c>
    </row>
    <row r="799" spans="1:16" ht="12.75">
      <c r="A799">
        <v>220611</v>
      </c>
      <c r="B799" s="50">
        <v>202.99</v>
      </c>
      <c r="C799" s="51" t="s">
        <v>92</v>
      </c>
      <c r="D799" s="52">
        <v>4</v>
      </c>
      <c r="E799" s="52">
        <v>2</v>
      </c>
      <c r="F799" s="63">
        <v>14.77</v>
      </c>
      <c r="G799" s="63">
        <v>17.71</v>
      </c>
      <c r="H799" s="63">
        <v>19.045</v>
      </c>
      <c r="I799" s="54">
        <v>6.713500000000001</v>
      </c>
      <c r="J799" s="63">
        <v>26.22659051420905</v>
      </c>
      <c r="K799" s="63">
        <v>23.18125</v>
      </c>
      <c r="L799" s="55">
        <v>1.3770853512317693</v>
      </c>
      <c r="M799" s="56">
        <v>9.102250077918683</v>
      </c>
      <c r="N799" s="61">
        <v>7.46</v>
      </c>
      <c r="O799" s="57">
        <v>0.10266512934059022</v>
      </c>
      <c r="P799" t="s">
        <v>335</v>
      </c>
    </row>
    <row r="800" spans="1:16" ht="12.75">
      <c r="A800">
        <v>220611</v>
      </c>
      <c r="B800" s="50">
        <v>221</v>
      </c>
      <c r="C800" s="51" t="s">
        <v>93</v>
      </c>
      <c r="D800" s="52">
        <v>1</v>
      </c>
      <c r="E800" s="52"/>
      <c r="F800" s="53">
        <v>0.005</v>
      </c>
      <c r="G800" s="53"/>
      <c r="H800" s="53"/>
      <c r="I800" s="54"/>
      <c r="J800" s="53"/>
      <c r="K800" s="53"/>
      <c r="L800" s="55"/>
      <c r="M800" s="56"/>
      <c r="N800" s="53"/>
      <c r="O800" s="57"/>
      <c r="P800" t="s">
        <v>335</v>
      </c>
    </row>
    <row r="801" spans="1:16" ht="12.75">
      <c r="A801">
        <v>220611</v>
      </c>
      <c r="B801" s="50">
        <v>221.03</v>
      </c>
      <c r="C801" s="51" t="s">
        <v>329</v>
      </c>
      <c r="D801" s="52">
        <v>1</v>
      </c>
      <c r="E801" s="52"/>
      <c r="F801" s="53">
        <v>0.002</v>
      </c>
      <c r="G801" s="53"/>
      <c r="H801" s="53"/>
      <c r="I801" s="54"/>
      <c r="J801" s="53"/>
      <c r="K801" s="53"/>
      <c r="L801" s="55"/>
      <c r="M801" s="56"/>
      <c r="N801" s="53"/>
      <c r="O801" s="57"/>
      <c r="P801" t="s">
        <v>335</v>
      </c>
    </row>
    <row r="802" spans="1:16" ht="12.75">
      <c r="A802">
        <v>220611</v>
      </c>
      <c r="B802" s="50">
        <v>221.3</v>
      </c>
      <c r="C802" s="51" t="s">
        <v>95</v>
      </c>
      <c r="D802" s="52">
        <v>4</v>
      </c>
      <c r="E802" s="52">
        <v>2</v>
      </c>
      <c r="F802" s="53">
        <v>0.003</v>
      </c>
      <c r="G802" s="53">
        <v>0.00469</v>
      </c>
      <c r="H802" s="53">
        <v>0.001</v>
      </c>
      <c r="I802" s="54">
        <v>0.0051</v>
      </c>
      <c r="J802" s="53">
        <v>0</v>
      </c>
      <c r="K802" s="53">
        <v>0</v>
      </c>
      <c r="L802" s="55">
        <v>0</v>
      </c>
      <c r="M802" s="56">
        <v>0</v>
      </c>
      <c r="N802" s="53">
        <v>0</v>
      </c>
      <c r="O802" s="57">
        <v>0.11311755141783078</v>
      </c>
      <c r="P802" t="s">
        <v>335</v>
      </c>
    </row>
    <row r="803" spans="1:16" ht="12.75">
      <c r="A803">
        <v>220611</v>
      </c>
      <c r="B803" s="50">
        <v>221.33</v>
      </c>
      <c r="C803" s="51" t="s">
        <v>97</v>
      </c>
      <c r="D803" s="52">
        <v>6</v>
      </c>
      <c r="E803" s="52">
        <v>3</v>
      </c>
      <c r="F803" s="53">
        <v>0.0005167</v>
      </c>
      <c r="G803" s="53">
        <v>0.0009745</v>
      </c>
      <c r="H803" s="53">
        <v>0.00013333333333333334</v>
      </c>
      <c r="I803" s="54">
        <v>0.005013333333333333</v>
      </c>
      <c r="J803" s="53">
        <v>5.773502691896258E-05</v>
      </c>
      <c r="K803" s="53">
        <v>4.166666666666667E-05</v>
      </c>
      <c r="L803" s="55">
        <v>0.4330127018922193</v>
      </c>
      <c r="M803" s="56">
        <v>0.02683296796300189</v>
      </c>
      <c r="N803" s="53">
        <v>0</v>
      </c>
      <c r="O803" s="57">
        <v>0.1531886947653339</v>
      </c>
      <c r="P803" t="s">
        <v>335</v>
      </c>
    </row>
    <row r="804" spans="1:16" ht="12.75">
      <c r="A804">
        <v>220611</v>
      </c>
      <c r="B804" s="50">
        <v>221.99</v>
      </c>
      <c r="C804" s="51" t="s">
        <v>98</v>
      </c>
      <c r="D804" s="52">
        <v>6</v>
      </c>
      <c r="E804" s="52">
        <v>3</v>
      </c>
      <c r="F804" s="53">
        <v>0.0003417</v>
      </c>
      <c r="G804" s="53">
        <v>0.0003293</v>
      </c>
      <c r="H804" s="53">
        <v>0.00021666666666666666</v>
      </c>
      <c r="I804" s="54">
        <v>0.0050216666666666665</v>
      </c>
      <c r="J804" s="53">
        <v>0.00010408329997330662</v>
      </c>
      <c r="K804" s="53">
        <v>7.511565157216645E-05</v>
      </c>
      <c r="L804" s="55">
        <v>0.48038446141526137</v>
      </c>
      <c r="M804" s="56">
        <v>0.04829354575595177</v>
      </c>
      <c r="N804" s="53">
        <v>3.3333333333333335E-05</v>
      </c>
      <c r="O804" s="57">
        <v>0.14239452274211442</v>
      </c>
      <c r="P804" t="s">
        <v>335</v>
      </c>
    </row>
    <row r="805" spans="1:16" ht="12.75">
      <c r="A805">
        <v>220611</v>
      </c>
      <c r="B805" s="50">
        <v>241</v>
      </c>
      <c r="C805" s="51" t="s">
        <v>99</v>
      </c>
      <c r="D805" s="52">
        <v>1</v>
      </c>
      <c r="E805" s="52"/>
      <c r="F805" s="53">
        <v>0.064</v>
      </c>
      <c r="G805" s="53"/>
      <c r="H805" s="53"/>
      <c r="I805" s="54"/>
      <c r="J805" s="53"/>
      <c r="K805" s="53"/>
      <c r="L805" s="55"/>
      <c r="M805" s="56"/>
      <c r="N805" s="53"/>
      <c r="O805" s="57"/>
      <c r="P805" t="s">
        <v>335</v>
      </c>
    </row>
    <row r="806" spans="1:16" ht="12.75">
      <c r="A806">
        <v>220611</v>
      </c>
      <c r="B806" s="50">
        <v>241.3</v>
      </c>
      <c r="C806" s="51" t="s">
        <v>101</v>
      </c>
      <c r="D806" s="52">
        <v>2</v>
      </c>
      <c r="E806" s="52">
        <v>2</v>
      </c>
      <c r="F806" s="53">
        <v>0.0575</v>
      </c>
      <c r="G806" s="53">
        <v>0.003536</v>
      </c>
      <c r="H806" s="58"/>
      <c r="I806" s="59"/>
      <c r="J806" s="58"/>
      <c r="K806" s="58"/>
      <c r="L806" s="58"/>
      <c r="M806" s="58"/>
      <c r="N806" s="58"/>
      <c r="O806" s="60"/>
      <c r="P806" t="s">
        <v>335</v>
      </c>
    </row>
    <row r="807" spans="1:16" ht="12.75">
      <c r="A807">
        <v>220611</v>
      </c>
      <c r="B807" s="50">
        <v>241.32</v>
      </c>
      <c r="C807" s="51" t="s">
        <v>102</v>
      </c>
      <c r="D807" s="52">
        <v>1</v>
      </c>
      <c r="E807" s="52"/>
      <c r="F807" s="53">
        <v>0.0635</v>
      </c>
      <c r="G807" s="53"/>
      <c r="H807" s="53"/>
      <c r="I807" s="54"/>
      <c r="J807" s="53"/>
      <c r="K807" s="53"/>
      <c r="L807" s="55"/>
      <c r="M807" s="56"/>
      <c r="N807" s="53"/>
      <c r="O807" s="57"/>
      <c r="P807" t="s">
        <v>335</v>
      </c>
    </row>
    <row r="808" spans="1:16" ht="12.75">
      <c r="A808">
        <v>220611</v>
      </c>
      <c r="B808" s="50">
        <v>241.33</v>
      </c>
      <c r="C808" s="51" t="s">
        <v>103</v>
      </c>
      <c r="D808" s="52">
        <v>4</v>
      </c>
      <c r="E808" s="52">
        <v>4</v>
      </c>
      <c r="F808" s="53">
        <v>0.06433</v>
      </c>
      <c r="G808" s="53">
        <v>0.004648</v>
      </c>
      <c r="H808" s="53">
        <v>0.064325</v>
      </c>
      <c r="I808" s="54">
        <v>0.0114325</v>
      </c>
      <c r="J808" s="53">
        <v>0.004647669666976486</v>
      </c>
      <c r="K808" s="53">
        <v>0.002904793541860304</v>
      </c>
      <c r="L808" s="55">
        <v>0.07225292914071492</v>
      </c>
      <c r="M808" s="56">
        <v>0.9472180471511231</v>
      </c>
      <c r="N808" s="53">
        <v>0.0017000000000000001</v>
      </c>
      <c r="O808" s="57">
        <v>0.060446176722907724</v>
      </c>
      <c r="P808" t="s">
        <v>335</v>
      </c>
    </row>
    <row r="809" spans="1:16" ht="12.75">
      <c r="A809">
        <v>220611</v>
      </c>
      <c r="B809" s="50">
        <v>241.99</v>
      </c>
      <c r="C809" s="51" t="s">
        <v>105</v>
      </c>
      <c r="D809" s="52">
        <v>3</v>
      </c>
      <c r="E809" s="52">
        <v>3</v>
      </c>
      <c r="F809" s="53">
        <v>0.06023</v>
      </c>
      <c r="G809" s="53">
        <v>0.003265</v>
      </c>
      <c r="H809" s="53">
        <v>0.06023333333333333</v>
      </c>
      <c r="I809" s="54">
        <v>0.011023333333333333</v>
      </c>
      <c r="J809" s="53">
        <v>0.0032654759734735976</v>
      </c>
      <c r="K809" s="53">
        <v>0.0023566542903965463</v>
      </c>
      <c r="L809" s="55">
        <v>0.054213768236971736</v>
      </c>
      <c r="M809" s="56">
        <v>0.6902230739213925</v>
      </c>
      <c r="N809" s="53">
        <v>0.002133333333333333</v>
      </c>
      <c r="O809" s="57">
        <v>0.061047030367097355</v>
      </c>
      <c r="P809" t="s">
        <v>335</v>
      </c>
    </row>
    <row r="810" spans="1:16" ht="12.75">
      <c r="A810">
        <v>220611</v>
      </c>
      <c r="B810" s="50">
        <v>251</v>
      </c>
      <c r="C810" s="51" t="s">
        <v>106</v>
      </c>
      <c r="D810" s="52">
        <v>1</v>
      </c>
      <c r="E810" s="52"/>
      <c r="F810" s="53">
        <v>0.705</v>
      </c>
      <c r="G810" s="53"/>
      <c r="H810" s="53"/>
      <c r="I810" s="54"/>
      <c r="J810" s="53"/>
      <c r="K810" s="53"/>
      <c r="L810" s="55"/>
      <c r="M810" s="56"/>
      <c r="N810" s="53"/>
      <c r="O810" s="57"/>
      <c r="P810" t="s">
        <v>335</v>
      </c>
    </row>
    <row r="811" spans="1:16" ht="12.75">
      <c r="A811">
        <v>220611</v>
      </c>
      <c r="B811" s="50">
        <v>251.3</v>
      </c>
      <c r="C811" s="51" t="s">
        <v>107</v>
      </c>
      <c r="D811" s="52">
        <v>8</v>
      </c>
      <c r="E811" s="52">
        <v>5</v>
      </c>
      <c r="F811" s="53">
        <v>0.8803</v>
      </c>
      <c r="G811" s="61">
        <v>1.679</v>
      </c>
      <c r="H811" s="53">
        <v>0.40747</v>
      </c>
      <c r="I811" s="54"/>
      <c r="J811" s="53">
        <v>0.15067731912932353</v>
      </c>
      <c r="K811" s="53">
        <v>0.0842311820601492</v>
      </c>
      <c r="L811" s="55">
        <v>0.3697875159627053</v>
      </c>
      <c r="M811" s="56"/>
      <c r="N811" s="53">
        <v>0.02954</v>
      </c>
      <c r="O811" s="57">
        <v>0.18310938413889433</v>
      </c>
      <c r="P811" t="s">
        <v>335</v>
      </c>
    </row>
    <row r="812" spans="1:16" ht="12.75">
      <c r="A812">
        <v>220611</v>
      </c>
      <c r="B812" s="50">
        <v>251.33</v>
      </c>
      <c r="C812" s="51" t="s">
        <v>109</v>
      </c>
      <c r="D812" s="52">
        <v>5</v>
      </c>
      <c r="E812" s="52">
        <v>3</v>
      </c>
      <c r="F812" s="61">
        <v>5.021</v>
      </c>
      <c r="G812" s="61">
        <v>6.15</v>
      </c>
      <c r="H812" s="61">
        <v>5.368266666666667</v>
      </c>
      <c r="I812" s="54"/>
      <c r="J812" s="61">
        <v>8.540615109922314</v>
      </c>
      <c r="K812" s="61">
        <v>6.163658040948292</v>
      </c>
      <c r="L812" s="55">
        <v>1.5909446456812217</v>
      </c>
      <c r="M812" s="56"/>
      <c r="N812" s="53">
        <v>0.8134</v>
      </c>
      <c r="O812" s="57">
        <v>0.12421955424087433</v>
      </c>
      <c r="P812" t="s">
        <v>335</v>
      </c>
    </row>
    <row r="813" spans="1:16" ht="12.75">
      <c r="A813">
        <v>220611</v>
      </c>
      <c r="B813" s="50">
        <v>251.34</v>
      </c>
      <c r="C813" s="51" t="s">
        <v>110</v>
      </c>
      <c r="D813" s="52">
        <v>2</v>
      </c>
      <c r="E813" s="52">
        <v>1</v>
      </c>
      <c r="F813" s="61">
        <v>4.076</v>
      </c>
      <c r="G813" s="61">
        <v>4.916</v>
      </c>
      <c r="H813" s="58"/>
      <c r="I813" s="59"/>
      <c r="J813" s="58"/>
      <c r="K813" s="58"/>
      <c r="L813" s="58"/>
      <c r="M813" s="58"/>
      <c r="N813" s="58"/>
      <c r="O813" s="60"/>
      <c r="P813" t="s">
        <v>335</v>
      </c>
    </row>
    <row r="814" spans="1:16" ht="12.75">
      <c r="A814">
        <v>220611</v>
      </c>
      <c r="B814" s="50">
        <v>251.99</v>
      </c>
      <c r="C814" s="51" t="s">
        <v>111</v>
      </c>
      <c r="D814" s="52">
        <v>4</v>
      </c>
      <c r="E814" s="52">
        <v>2</v>
      </c>
      <c r="F814" s="61">
        <v>1.38</v>
      </c>
      <c r="G814" s="61">
        <v>1.75</v>
      </c>
      <c r="H814" s="53">
        <v>0.51</v>
      </c>
      <c r="I814" s="54"/>
      <c r="J814" s="53">
        <v>0.19798989873223333</v>
      </c>
      <c r="K814" s="53">
        <v>0.175</v>
      </c>
      <c r="L814" s="55">
        <v>0.38821548771026143</v>
      </c>
      <c r="M814" s="56"/>
      <c r="N814" s="53">
        <v>0.17</v>
      </c>
      <c r="O814" s="57">
        <v>0.1770274787667178</v>
      </c>
      <c r="P814" t="s">
        <v>335</v>
      </c>
    </row>
    <row r="815" spans="1:16" ht="12.75">
      <c r="A815">
        <v>220611</v>
      </c>
      <c r="B815" s="50">
        <v>261</v>
      </c>
      <c r="C815" s="51" t="s">
        <v>112</v>
      </c>
      <c r="D815" s="52">
        <v>1</v>
      </c>
      <c r="E815" s="52"/>
      <c r="F815" s="53">
        <v>0.005</v>
      </c>
      <c r="G815" s="53"/>
      <c r="H815" s="53"/>
      <c r="I815" s="54"/>
      <c r="J815" s="53"/>
      <c r="K815" s="53"/>
      <c r="L815" s="55"/>
      <c r="M815" s="56"/>
      <c r="N815" s="53"/>
      <c r="O815" s="57"/>
      <c r="P815" t="s">
        <v>335</v>
      </c>
    </row>
    <row r="816" spans="1:16" ht="12.75">
      <c r="A816">
        <v>220611</v>
      </c>
      <c r="B816" s="50">
        <v>261.3</v>
      </c>
      <c r="C816" s="51" t="s">
        <v>116</v>
      </c>
      <c r="D816" s="52">
        <v>1</v>
      </c>
      <c r="E816" s="52"/>
      <c r="F816" s="53">
        <v>0.01</v>
      </c>
      <c r="G816" s="53"/>
      <c r="H816" s="53"/>
      <c r="I816" s="54"/>
      <c r="J816" s="53"/>
      <c r="K816" s="53"/>
      <c r="L816" s="55"/>
      <c r="M816" s="56"/>
      <c r="N816" s="53"/>
      <c r="O816" s="57"/>
      <c r="P816" t="s">
        <v>335</v>
      </c>
    </row>
    <row r="817" spans="1:16" ht="12.75">
      <c r="A817">
        <v>220611</v>
      </c>
      <c r="B817" s="50">
        <v>261.32</v>
      </c>
      <c r="C817" s="51" t="s">
        <v>118</v>
      </c>
      <c r="D817" s="52">
        <v>1</v>
      </c>
      <c r="E817" s="52"/>
      <c r="F817" s="53">
        <v>0</v>
      </c>
      <c r="G817" s="53"/>
      <c r="H817" s="53"/>
      <c r="I817" s="54"/>
      <c r="J817" s="53"/>
      <c r="K817" s="53"/>
      <c r="L817" s="55"/>
      <c r="M817" s="56"/>
      <c r="N817" s="53"/>
      <c r="O817" s="57"/>
      <c r="P817" t="s">
        <v>335</v>
      </c>
    </row>
    <row r="818" spans="1:16" ht="12.75">
      <c r="A818">
        <v>220611</v>
      </c>
      <c r="B818" s="50">
        <v>261.34</v>
      </c>
      <c r="C818" s="51" t="s">
        <v>119</v>
      </c>
      <c r="D818" s="52">
        <v>1</v>
      </c>
      <c r="E818" s="52"/>
      <c r="F818" s="53">
        <v>0.002</v>
      </c>
      <c r="G818" s="53"/>
      <c r="H818" s="53"/>
      <c r="I818" s="54"/>
      <c r="J818" s="53"/>
      <c r="K818" s="53"/>
      <c r="L818" s="55"/>
      <c r="M818" s="56"/>
      <c r="N818" s="53"/>
      <c r="O818" s="57"/>
      <c r="P818" t="s">
        <v>335</v>
      </c>
    </row>
    <row r="819" spans="1:16" ht="12.75">
      <c r="A819">
        <v>220611</v>
      </c>
      <c r="B819" s="50">
        <v>261.35</v>
      </c>
      <c r="C819" s="51" t="s">
        <v>120</v>
      </c>
      <c r="D819" s="52">
        <v>2</v>
      </c>
      <c r="E819" s="52">
        <v>2</v>
      </c>
      <c r="F819" s="53">
        <v>0.0015</v>
      </c>
      <c r="G819" s="53">
        <v>0.0001414</v>
      </c>
      <c r="H819" s="58"/>
      <c r="I819" s="59"/>
      <c r="J819" s="58"/>
      <c r="K819" s="58"/>
      <c r="L819" s="58"/>
      <c r="M819" s="58"/>
      <c r="N819" s="58"/>
      <c r="O819" s="60"/>
      <c r="P819" t="s">
        <v>335</v>
      </c>
    </row>
    <row r="820" spans="1:16" ht="12.75">
      <c r="A820">
        <v>220611</v>
      </c>
      <c r="B820" s="50">
        <v>261.99</v>
      </c>
      <c r="C820" s="51" t="s">
        <v>121</v>
      </c>
      <c r="D820" s="52">
        <v>2</v>
      </c>
      <c r="E820" s="52">
        <v>2</v>
      </c>
      <c r="F820" s="53">
        <v>0.0014</v>
      </c>
      <c r="G820" s="53">
        <v>0</v>
      </c>
      <c r="H820" s="58"/>
      <c r="I820" s="59"/>
      <c r="J820" s="58"/>
      <c r="K820" s="58"/>
      <c r="L820" s="58"/>
      <c r="M820" s="58"/>
      <c r="N820" s="58"/>
      <c r="O820" s="60"/>
      <c r="P820" t="s">
        <v>335</v>
      </c>
    </row>
    <row r="821" spans="1:16" ht="12.75">
      <c r="A821">
        <v>220611</v>
      </c>
      <c r="B821" s="50">
        <v>281</v>
      </c>
      <c r="C821" s="51" t="s">
        <v>122</v>
      </c>
      <c r="D821" s="52">
        <v>3</v>
      </c>
      <c r="E821" s="52">
        <v>0</v>
      </c>
      <c r="F821" s="53">
        <v>0.4</v>
      </c>
      <c r="G821" s="53">
        <v>0.1732</v>
      </c>
      <c r="H821" s="53">
        <v>0.0014</v>
      </c>
      <c r="I821" s="54"/>
      <c r="J821" s="53">
        <v>0</v>
      </c>
      <c r="K821" s="52"/>
      <c r="L821" s="55">
        <v>0</v>
      </c>
      <c r="M821" s="56"/>
      <c r="N821" s="53">
        <v>0</v>
      </c>
      <c r="O821" s="57">
        <v>0.22</v>
      </c>
      <c r="P821" t="s">
        <v>335</v>
      </c>
    </row>
    <row r="822" spans="1:16" ht="12.75">
      <c r="A822">
        <v>220611</v>
      </c>
      <c r="B822" s="50">
        <v>281.3</v>
      </c>
      <c r="C822" s="51" t="s">
        <v>123</v>
      </c>
      <c r="D822" s="52">
        <v>5</v>
      </c>
      <c r="E822" s="52">
        <v>1</v>
      </c>
      <c r="F822" s="53">
        <v>0.2864</v>
      </c>
      <c r="G822" s="53">
        <v>0.568</v>
      </c>
      <c r="H822" s="53">
        <v>0.0014</v>
      </c>
      <c r="I822" s="54"/>
      <c r="J822" s="53">
        <v>0</v>
      </c>
      <c r="K822" s="53">
        <v>0</v>
      </c>
      <c r="L822" s="55">
        <v>0</v>
      </c>
      <c r="M822" s="56"/>
      <c r="N822" s="53">
        <v>0.0005</v>
      </c>
      <c r="O822" s="57">
        <v>0.22</v>
      </c>
      <c r="P822" t="s">
        <v>335</v>
      </c>
    </row>
    <row r="823" spans="1:16" ht="12.75">
      <c r="A823">
        <v>220611</v>
      </c>
      <c r="B823" s="50">
        <v>281.99</v>
      </c>
      <c r="C823" s="51" t="s">
        <v>124</v>
      </c>
      <c r="D823" s="52">
        <v>5</v>
      </c>
      <c r="E823" s="52">
        <v>4</v>
      </c>
      <c r="F823" s="53">
        <v>0.4049</v>
      </c>
      <c r="G823" s="53">
        <v>0.8917</v>
      </c>
      <c r="H823" s="53">
        <v>0.0061625</v>
      </c>
      <c r="I823" s="54"/>
      <c r="J823" s="53">
        <v>0.002681223290465256</v>
      </c>
      <c r="K823" s="53">
        <v>0.001675764556540785</v>
      </c>
      <c r="L823" s="55">
        <v>0.4350869436860456</v>
      </c>
      <c r="M823" s="56"/>
      <c r="N823" s="53">
        <v>7.5E-05</v>
      </c>
      <c r="O823" s="57">
        <v>0.22</v>
      </c>
      <c r="P823" t="s">
        <v>335</v>
      </c>
    </row>
    <row r="824" spans="1:16" ht="12.75">
      <c r="A824">
        <v>220611</v>
      </c>
      <c r="B824" s="50">
        <v>289</v>
      </c>
      <c r="C824" s="51" t="s">
        <v>330</v>
      </c>
      <c r="D824" s="52">
        <v>1</v>
      </c>
      <c r="E824" s="52"/>
      <c r="F824" s="53">
        <v>0.01</v>
      </c>
      <c r="G824" s="53"/>
      <c r="H824" s="53"/>
      <c r="I824" s="54"/>
      <c r="J824" s="53"/>
      <c r="K824" s="53"/>
      <c r="L824" s="55"/>
      <c r="M824" s="56"/>
      <c r="N824" s="53"/>
      <c r="O824" s="57"/>
      <c r="P824" t="s">
        <v>335</v>
      </c>
    </row>
    <row r="825" spans="1:16" ht="12.75">
      <c r="A825">
        <v>220611</v>
      </c>
      <c r="B825" s="50">
        <v>289.3</v>
      </c>
      <c r="C825" s="51" t="s">
        <v>179</v>
      </c>
      <c r="D825" s="52">
        <v>4</v>
      </c>
      <c r="E825" s="52">
        <v>2</v>
      </c>
      <c r="F825" s="53">
        <v>0.3138</v>
      </c>
      <c r="G825" s="53">
        <v>0.5225</v>
      </c>
      <c r="H825" s="53">
        <v>0.626575</v>
      </c>
      <c r="I825" s="54">
        <v>1.1879724999999999</v>
      </c>
      <c r="J825" s="53">
        <v>0.6539677065803784</v>
      </c>
      <c r="K825" s="53">
        <v>0.5780312499999999</v>
      </c>
      <c r="L825" s="55">
        <v>1.0437181607634816</v>
      </c>
      <c r="M825" s="56">
        <v>1.2826431220691403</v>
      </c>
      <c r="N825" s="53">
        <v>0.00355</v>
      </c>
      <c r="O825" s="57">
        <v>0.1716269757081302</v>
      </c>
      <c r="P825" t="s">
        <v>335</v>
      </c>
    </row>
    <row r="826" spans="1:16" ht="12.75">
      <c r="A826">
        <v>220611</v>
      </c>
      <c r="B826" s="50">
        <v>289.33</v>
      </c>
      <c r="C826" s="51" t="s">
        <v>208</v>
      </c>
      <c r="D826" s="52">
        <v>6</v>
      </c>
      <c r="E826" s="52">
        <v>3</v>
      </c>
      <c r="F826" s="61">
        <v>1.291</v>
      </c>
      <c r="G826" s="61">
        <v>1.743</v>
      </c>
      <c r="H826" s="53">
        <v>0.24819999999999998</v>
      </c>
      <c r="I826" s="54">
        <v>1.07446</v>
      </c>
      <c r="J826" s="53">
        <v>0.010870947520800575</v>
      </c>
      <c r="K826" s="53">
        <v>0.007845430596850634</v>
      </c>
      <c r="L826" s="55">
        <v>0.04379914391942214</v>
      </c>
      <c r="M826" s="56">
        <v>0.0235739885370003</v>
      </c>
      <c r="N826" s="53">
        <v>0.08933333333333332</v>
      </c>
      <c r="O826" s="57">
        <v>0.1972932959849672</v>
      </c>
      <c r="P826" t="s">
        <v>335</v>
      </c>
    </row>
    <row r="827" spans="1:16" ht="12.75">
      <c r="A827">
        <v>220611</v>
      </c>
      <c r="B827" s="50">
        <v>289.34</v>
      </c>
      <c r="C827" s="51" t="s">
        <v>209</v>
      </c>
      <c r="D827" s="52">
        <v>3</v>
      </c>
      <c r="E827" s="52">
        <v>2</v>
      </c>
      <c r="F827" s="53">
        <v>0.2719</v>
      </c>
      <c r="G827" s="53">
        <v>0.2424</v>
      </c>
      <c r="H827" s="53">
        <v>0.38277500000000003</v>
      </c>
      <c r="I827" s="54">
        <v>1.1148325000000001</v>
      </c>
      <c r="J827" s="53">
        <v>0.2089854091796842</v>
      </c>
      <c r="K827" s="53">
        <v>0.18471875000000007</v>
      </c>
      <c r="L827" s="55">
        <v>0.5459745520989725</v>
      </c>
      <c r="M827" s="56">
        <v>0.43677951924496655</v>
      </c>
      <c r="N827" s="53">
        <v>0.01625</v>
      </c>
      <c r="O827" s="57">
        <v>0.18484043806375744</v>
      </c>
      <c r="P827" t="s">
        <v>335</v>
      </c>
    </row>
    <row r="828" spans="1:16" ht="12.75">
      <c r="A828">
        <v>220611</v>
      </c>
      <c r="B828" s="50">
        <v>289.99</v>
      </c>
      <c r="C828" s="51" t="s">
        <v>180</v>
      </c>
      <c r="D828" s="52">
        <v>4</v>
      </c>
      <c r="E828" s="52">
        <v>1</v>
      </c>
      <c r="F828" s="63">
        <v>25.48</v>
      </c>
      <c r="G828" s="63">
        <v>49.68</v>
      </c>
      <c r="H828" s="53">
        <v>0.38277500000000003</v>
      </c>
      <c r="I828" s="54">
        <v>1.1148325000000001</v>
      </c>
      <c r="J828" s="53">
        <v>0.2089854091796842</v>
      </c>
      <c r="K828" s="53">
        <v>0.26123176147460525</v>
      </c>
      <c r="L828" s="55">
        <v>0.5459745520989725</v>
      </c>
      <c r="M828" s="56">
        <v>0.43677951924496655</v>
      </c>
      <c r="N828" s="53">
        <v>0.4</v>
      </c>
      <c r="O828" s="57">
        <v>0.18484043806375744</v>
      </c>
      <c r="P828" t="s">
        <v>335</v>
      </c>
    </row>
    <row r="829" spans="1:16" ht="12.75">
      <c r="A829">
        <v>220611</v>
      </c>
      <c r="B829" s="50">
        <v>291</v>
      </c>
      <c r="C829" s="51" t="s">
        <v>130</v>
      </c>
      <c r="D829" s="52">
        <v>1</v>
      </c>
      <c r="E829" s="52"/>
      <c r="F829" s="63">
        <v>10</v>
      </c>
      <c r="G829" s="53"/>
      <c r="H829" s="53"/>
      <c r="I829" s="54"/>
      <c r="J829" s="53"/>
      <c r="K829" s="53"/>
      <c r="L829" s="55"/>
      <c r="M829" s="56"/>
      <c r="N829" s="53"/>
      <c r="O829" s="57"/>
      <c r="P829" t="s">
        <v>335</v>
      </c>
    </row>
    <row r="830" spans="1:16" ht="12.75">
      <c r="A830">
        <v>220611</v>
      </c>
      <c r="B830" s="50">
        <v>291.3</v>
      </c>
      <c r="C830" s="51" t="s">
        <v>131</v>
      </c>
      <c r="D830" s="52">
        <v>6</v>
      </c>
      <c r="E830" s="52">
        <v>5</v>
      </c>
      <c r="F830" s="61">
        <v>1.53</v>
      </c>
      <c r="G830" s="53">
        <v>0.8336</v>
      </c>
      <c r="H830" s="61">
        <v>1.3565200000000002</v>
      </c>
      <c r="I830" s="54"/>
      <c r="J830" s="53">
        <v>0.8011135543729115</v>
      </c>
      <c r="K830" s="53">
        <v>0.44783609131857594</v>
      </c>
      <c r="L830" s="55">
        <v>0.5905652363200774</v>
      </c>
      <c r="M830" s="56"/>
      <c r="N830" s="53">
        <v>0.01648</v>
      </c>
      <c r="O830" s="57">
        <v>0.15279173144739652</v>
      </c>
      <c r="P830" t="s">
        <v>335</v>
      </c>
    </row>
    <row r="831" spans="1:16" ht="12.75">
      <c r="A831">
        <v>220611</v>
      </c>
      <c r="B831" s="50">
        <v>291.33</v>
      </c>
      <c r="C831" s="51" t="s">
        <v>133</v>
      </c>
      <c r="D831" s="52">
        <v>5</v>
      </c>
      <c r="E831" s="52">
        <v>3</v>
      </c>
      <c r="F831" s="61">
        <v>1.753</v>
      </c>
      <c r="G831" s="61">
        <v>1.147</v>
      </c>
      <c r="H831" s="53">
        <v>0.9218166666666668</v>
      </c>
      <c r="I831" s="54"/>
      <c r="J831" s="53">
        <v>0.19531899762525237</v>
      </c>
      <c r="K831" s="53">
        <v>0.14095934482098418</v>
      </c>
      <c r="L831" s="55">
        <v>0.21188486245484714</v>
      </c>
      <c r="M831" s="56"/>
      <c r="N831" s="53">
        <v>0.023566666666666666</v>
      </c>
      <c r="O831" s="57">
        <v>0.1619388273113018</v>
      </c>
      <c r="P831" t="s">
        <v>335</v>
      </c>
    </row>
    <row r="832" spans="1:16" ht="12.75">
      <c r="A832">
        <v>220611</v>
      </c>
      <c r="B832" s="50">
        <v>291.34</v>
      </c>
      <c r="C832" s="51" t="s">
        <v>134</v>
      </c>
      <c r="D832" s="52">
        <v>3</v>
      </c>
      <c r="E832" s="52">
        <v>3</v>
      </c>
      <c r="F832" s="61">
        <v>2.143</v>
      </c>
      <c r="G832" s="61">
        <v>1.246</v>
      </c>
      <c r="H832" s="61">
        <v>2.1428333333333334</v>
      </c>
      <c r="I832" s="54"/>
      <c r="J832" s="61">
        <v>1.245583832318537</v>
      </c>
      <c r="K832" s="53">
        <v>0.8989227011091915</v>
      </c>
      <c r="L832" s="55">
        <v>0.581278913736581</v>
      </c>
      <c r="M832" s="56"/>
      <c r="N832" s="61">
        <v>1.6516666666666666</v>
      </c>
      <c r="O832" s="57">
        <v>0.14263176040605471</v>
      </c>
      <c r="P832" t="s">
        <v>335</v>
      </c>
    </row>
    <row r="833" spans="1:16" ht="12.75">
      <c r="A833">
        <v>220611</v>
      </c>
      <c r="B833" s="50">
        <v>291.99</v>
      </c>
      <c r="C833" s="51" t="s">
        <v>135</v>
      </c>
      <c r="D833" s="52">
        <v>5</v>
      </c>
      <c r="E833" s="52">
        <v>4</v>
      </c>
      <c r="F833" s="63">
        <v>15.58</v>
      </c>
      <c r="G833" s="63">
        <v>22.87</v>
      </c>
      <c r="H833" s="63">
        <v>14.47375</v>
      </c>
      <c r="I833" s="54"/>
      <c r="J833" s="63">
        <v>26.247722242447377</v>
      </c>
      <c r="K833" s="63">
        <v>16.40482640152961</v>
      </c>
      <c r="L833" s="55">
        <v>1.8134707482475085</v>
      </c>
      <c r="M833" s="56"/>
      <c r="N833" s="61">
        <v>4.0525</v>
      </c>
      <c r="O833" s="57">
        <v>0.10699476891307758</v>
      </c>
      <c r="P833" t="s">
        <v>335</v>
      </c>
    </row>
    <row r="834" spans="1:16" ht="12.75">
      <c r="A834">
        <v>220611</v>
      </c>
      <c r="B834" s="50">
        <v>301.3</v>
      </c>
      <c r="C834" s="51" t="s">
        <v>136</v>
      </c>
      <c r="D834" s="52">
        <v>5</v>
      </c>
      <c r="E834" s="52">
        <v>4</v>
      </c>
      <c r="F834" s="53">
        <v>0.6212</v>
      </c>
      <c r="G834" s="53">
        <v>0.6085</v>
      </c>
      <c r="H834" s="53">
        <v>0.3515375</v>
      </c>
      <c r="I834" s="54"/>
      <c r="J834" s="53">
        <v>0.09423024439283459</v>
      </c>
      <c r="K834" s="53">
        <v>0.058893902745521615</v>
      </c>
      <c r="L834" s="55">
        <v>0.2680517566200891</v>
      </c>
      <c r="M834" s="56"/>
      <c r="N834" s="53">
        <v>0.031425</v>
      </c>
      <c r="O834" s="57">
        <v>0.18722388844930152</v>
      </c>
      <c r="P834" t="s">
        <v>335</v>
      </c>
    </row>
    <row r="835" spans="1:16" ht="12.75">
      <c r="A835">
        <v>220611</v>
      </c>
      <c r="B835" s="50">
        <v>301.33</v>
      </c>
      <c r="C835" s="51" t="s">
        <v>138</v>
      </c>
      <c r="D835" s="52">
        <v>4</v>
      </c>
      <c r="E835" s="52">
        <v>2</v>
      </c>
      <c r="F835" s="61">
        <v>6.878</v>
      </c>
      <c r="G835" s="63">
        <v>10.35</v>
      </c>
      <c r="H835" s="61">
        <v>2.754875</v>
      </c>
      <c r="I835" s="54"/>
      <c r="J835" s="61">
        <v>3.3546913466442785</v>
      </c>
      <c r="K835" s="61">
        <v>2.96515625</v>
      </c>
      <c r="L835" s="55">
        <v>1.217729060899053</v>
      </c>
      <c r="M835" s="56"/>
      <c r="N835" s="53">
        <v>0.54525</v>
      </c>
      <c r="O835" s="57">
        <v>0.13733924639985498</v>
      </c>
      <c r="P835" t="s">
        <v>335</v>
      </c>
    </row>
    <row r="836" spans="1:16" ht="12.75">
      <c r="A836">
        <v>220611</v>
      </c>
      <c r="B836" s="50">
        <v>301.34</v>
      </c>
      <c r="C836" s="51" t="s">
        <v>139</v>
      </c>
      <c r="D836" s="52">
        <v>2</v>
      </c>
      <c r="E836" s="52">
        <v>2</v>
      </c>
      <c r="F836" s="61">
        <v>4.773</v>
      </c>
      <c r="G836" s="61">
        <v>2.16</v>
      </c>
      <c r="H836" s="58"/>
      <c r="I836" s="59"/>
      <c r="J836" s="58"/>
      <c r="K836" s="58"/>
      <c r="L836" s="58"/>
      <c r="M836" s="58"/>
      <c r="N836" s="58"/>
      <c r="O836" s="60"/>
      <c r="P836" t="s">
        <v>335</v>
      </c>
    </row>
    <row r="837" spans="1:16" ht="12.75">
      <c r="A837">
        <v>220611</v>
      </c>
      <c r="B837" s="50">
        <v>301.99</v>
      </c>
      <c r="C837" s="51" t="s">
        <v>140</v>
      </c>
      <c r="D837" s="52">
        <v>5</v>
      </c>
      <c r="E837" s="52">
        <v>2</v>
      </c>
      <c r="F837" s="61">
        <v>2.215</v>
      </c>
      <c r="G837" s="61">
        <v>4.356</v>
      </c>
      <c r="H837" s="53">
        <v>0.2875</v>
      </c>
      <c r="I837" s="54"/>
      <c r="J837" s="53">
        <v>0.010606601717798184</v>
      </c>
      <c r="K837" s="53">
        <v>0.009374999999999974</v>
      </c>
      <c r="L837" s="55">
        <v>0.03689252771408064</v>
      </c>
      <c r="M837" s="56"/>
      <c r="N837" s="53">
        <v>0.085</v>
      </c>
      <c r="O837" s="57">
        <v>0.19297675506017936</v>
      </c>
      <c r="P837" t="s">
        <v>335</v>
      </c>
    </row>
    <row r="838" spans="1:16" ht="12.75">
      <c r="A838">
        <v>220611</v>
      </c>
      <c r="B838" s="50">
        <v>311</v>
      </c>
      <c r="C838" s="51" t="s">
        <v>141</v>
      </c>
      <c r="D838" s="52">
        <v>1</v>
      </c>
      <c r="E838" s="52"/>
      <c r="F838" s="53">
        <v>0.053</v>
      </c>
      <c r="G838" s="53"/>
      <c r="H838" s="53"/>
      <c r="I838" s="54"/>
      <c r="J838" s="53"/>
      <c r="K838" s="53"/>
      <c r="L838" s="55"/>
      <c r="M838" s="56"/>
      <c r="N838" s="53"/>
      <c r="O838" s="57"/>
      <c r="P838" t="s">
        <v>335</v>
      </c>
    </row>
    <row r="839" spans="1:16" ht="12.75">
      <c r="A839">
        <v>220611</v>
      </c>
      <c r="B839" s="50">
        <v>311.33</v>
      </c>
      <c r="C839" s="51" t="s">
        <v>142</v>
      </c>
      <c r="D839" s="52">
        <v>3</v>
      </c>
      <c r="E839" s="52">
        <v>3</v>
      </c>
      <c r="F839" s="53">
        <v>0.04262</v>
      </c>
      <c r="G839" s="53">
        <v>0.002844</v>
      </c>
      <c r="H839" s="53">
        <v>0.04261666666666667</v>
      </c>
      <c r="I839" s="54">
        <v>0.009261666666666668</v>
      </c>
      <c r="J839" s="53">
        <v>0.0028444390190920485</v>
      </c>
      <c r="K839" s="53">
        <v>0.0020527970417078367</v>
      </c>
      <c r="L839" s="55">
        <v>0.06674475602093191</v>
      </c>
      <c r="M839" s="56">
        <v>0.7155885817330725</v>
      </c>
      <c r="N839" s="53">
        <v>0.0013666666666666664</v>
      </c>
      <c r="O839" s="57">
        <v>0.06430996663716017</v>
      </c>
      <c r="P839" t="s">
        <v>335</v>
      </c>
    </row>
    <row r="840" spans="1:16" ht="12.75">
      <c r="A840">
        <v>220611</v>
      </c>
      <c r="B840" s="50">
        <v>311.99</v>
      </c>
      <c r="C840" s="51" t="s">
        <v>143</v>
      </c>
      <c r="D840" s="52">
        <v>1</v>
      </c>
      <c r="E840" s="52"/>
      <c r="F840" s="53">
        <v>0.15</v>
      </c>
      <c r="G840" s="53"/>
      <c r="H840" s="53"/>
      <c r="I840" s="54"/>
      <c r="J840" s="53"/>
      <c r="K840" s="53"/>
      <c r="L840" s="55"/>
      <c r="M840" s="56"/>
      <c r="N840" s="53"/>
      <c r="O840" s="57"/>
      <c r="P840" t="s">
        <v>335</v>
      </c>
    </row>
    <row r="841" spans="1:16" ht="12.75">
      <c r="A841">
        <v>220611</v>
      </c>
      <c r="B841" s="50">
        <v>321</v>
      </c>
      <c r="C841" s="51" t="s">
        <v>144</v>
      </c>
      <c r="D841" s="52">
        <v>1</v>
      </c>
      <c r="E841" s="52"/>
      <c r="F841" s="53">
        <v>0.002</v>
      </c>
      <c r="G841" s="53"/>
      <c r="H841" s="53"/>
      <c r="I841" s="54"/>
      <c r="J841" s="53"/>
      <c r="K841" s="53"/>
      <c r="L841" s="55"/>
      <c r="M841" s="56"/>
      <c r="N841" s="53"/>
      <c r="O841" s="57"/>
      <c r="P841" t="s">
        <v>335</v>
      </c>
    </row>
    <row r="842" spans="1:16" ht="12.75">
      <c r="A842">
        <v>220611</v>
      </c>
      <c r="B842" s="50">
        <v>321.03</v>
      </c>
      <c r="C842" s="51" t="s">
        <v>331</v>
      </c>
      <c r="D842" s="52">
        <v>1</v>
      </c>
      <c r="E842" s="52"/>
      <c r="F842" s="53">
        <v>0.01</v>
      </c>
      <c r="G842" s="53"/>
      <c r="H842" s="53"/>
      <c r="I842" s="54"/>
      <c r="J842" s="53"/>
      <c r="K842" s="53"/>
      <c r="L842" s="55"/>
      <c r="M842" s="56"/>
      <c r="N842" s="53"/>
      <c r="O842" s="57"/>
      <c r="P842" t="s">
        <v>335</v>
      </c>
    </row>
    <row r="843" spans="1:16" ht="12.75">
      <c r="A843">
        <v>220611</v>
      </c>
      <c r="B843" s="50">
        <v>321.3</v>
      </c>
      <c r="C843" s="51" t="s">
        <v>147</v>
      </c>
      <c r="D843" s="52">
        <v>4</v>
      </c>
      <c r="E843" s="52">
        <v>2</v>
      </c>
      <c r="F843" s="53">
        <v>0.0065</v>
      </c>
      <c r="G843" s="53">
        <v>0.006916</v>
      </c>
      <c r="H843" s="53">
        <v>0.008</v>
      </c>
      <c r="I843" s="54">
        <v>0.0058000000000000005</v>
      </c>
      <c r="J843" s="53">
        <v>0.009192388155425118</v>
      </c>
      <c r="K843" s="53">
        <v>0.008125</v>
      </c>
      <c r="L843" s="55">
        <v>1.1490485194281397</v>
      </c>
      <c r="M843" s="56">
        <v>3.6928042072656075</v>
      </c>
      <c r="N843" s="53">
        <v>0.005</v>
      </c>
      <c r="O843" s="57">
        <v>0.08272084318986098</v>
      </c>
      <c r="P843" t="s">
        <v>335</v>
      </c>
    </row>
    <row r="844" spans="1:16" ht="12.75">
      <c r="A844">
        <v>220611</v>
      </c>
      <c r="B844" s="50">
        <v>321.32</v>
      </c>
      <c r="C844" s="51" t="s">
        <v>148</v>
      </c>
      <c r="D844" s="52">
        <v>1</v>
      </c>
      <c r="E844" s="52"/>
      <c r="F844" s="53">
        <v>0.003</v>
      </c>
      <c r="G844" s="53"/>
      <c r="H844" s="53"/>
      <c r="I844" s="54"/>
      <c r="J844" s="53"/>
      <c r="K844" s="53"/>
      <c r="L844" s="55"/>
      <c r="M844" s="56"/>
      <c r="N844" s="53"/>
      <c r="O844" s="57"/>
      <c r="P844" t="s">
        <v>335</v>
      </c>
    </row>
    <row r="845" spans="1:16" ht="12.75">
      <c r="A845">
        <v>220611</v>
      </c>
      <c r="B845" s="50">
        <v>321.33</v>
      </c>
      <c r="C845" s="51" t="s">
        <v>149</v>
      </c>
      <c r="D845" s="52">
        <v>7</v>
      </c>
      <c r="E845" s="52">
        <v>3</v>
      </c>
      <c r="F845" s="53">
        <v>0.7077</v>
      </c>
      <c r="G845" s="61">
        <v>1.871</v>
      </c>
      <c r="H845" s="61">
        <v>1.6504</v>
      </c>
      <c r="I845" s="54">
        <v>0.17004000000000002</v>
      </c>
      <c r="J845" s="61">
        <v>2.858403447730918</v>
      </c>
      <c r="K845" s="61">
        <v>2.062875</v>
      </c>
      <c r="L845" s="55">
        <v>1.7319458602344389</v>
      </c>
      <c r="M845" s="56">
        <v>39.16772543644459</v>
      </c>
      <c r="N845" s="53">
        <v>0.3686666666666667</v>
      </c>
      <c r="O845" s="57">
        <v>0.037092219301519506</v>
      </c>
      <c r="P845" t="s">
        <v>335</v>
      </c>
    </row>
    <row r="846" spans="1:16" ht="12.75">
      <c r="A846">
        <v>220611</v>
      </c>
      <c r="B846" s="50">
        <v>321.99</v>
      </c>
      <c r="C846" s="51" t="s">
        <v>150</v>
      </c>
      <c r="D846" s="52">
        <v>6</v>
      </c>
      <c r="E846" s="52">
        <v>4</v>
      </c>
      <c r="F846" s="53">
        <v>0.0005583</v>
      </c>
      <c r="G846" s="53">
        <v>0.00072</v>
      </c>
      <c r="H846" s="53">
        <v>0.00026250000000000004</v>
      </c>
      <c r="I846" s="54">
        <v>0.00502625</v>
      </c>
      <c r="J846" s="53">
        <v>0.00017969882210706523</v>
      </c>
      <c r="K846" s="53">
        <v>0.00011231176381691577</v>
      </c>
      <c r="L846" s="55">
        <v>0.6845669413602484</v>
      </c>
      <c r="M846" s="56">
        <v>0.08330231395363581</v>
      </c>
      <c r="N846" s="53">
        <v>0.000175</v>
      </c>
      <c r="O846" s="57">
        <v>0.13834103955992105</v>
      </c>
      <c r="P846" t="s">
        <v>335</v>
      </c>
    </row>
    <row r="847" spans="1:16" ht="12.75">
      <c r="A847">
        <v>220611</v>
      </c>
      <c r="B847" s="50">
        <v>325.3</v>
      </c>
      <c r="C847" s="51" t="s">
        <v>151</v>
      </c>
      <c r="D847" s="52">
        <v>1</v>
      </c>
      <c r="E847" s="52"/>
      <c r="F847" s="53">
        <v>0.00085</v>
      </c>
      <c r="G847" s="53"/>
      <c r="H847" s="53"/>
      <c r="I847" s="54"/>
      <c r="J847" s="53"/>
      <c r="K847" s="53"/>
      <c r="L847" s="55"/>
      <c r="M847" s="56"/>
      <c r="N847" s="53"/>
      <c r="O847" s="57"/>
      <c r="P847" t="s">
        <v>335</v>
      </c>
    </row>
    <row r="848" spans="1:16" ht="12.75">
      <c r="A848">
        <v>220611</v>
      </c>
      <c r="B848" s="62">
        <v>441</v>
      </c>
      <c r="C848" s="51" t="s">
        <v>332</v>
      </c>
      <c r="D848" s="52">
        <v>7</v>
      </c>
      <c r="E848" s="52">
        <v>7</v>
      </c>
      <c r="F848" s="63">
        <v>11.29</v>
      </c>
      <c r="G848" s="61">
        <v>1.319</v>
      </c>
      <c r="H848" s="63">
        <v>11.286428571428571</v>
      </c>
      <c r="I848" s="54"/>
      <c r="J848" s="61">
        <v>1.4960411285790243</v>
      </c>
      <c r="K848" s="53">
        <v>0.7068129959543756</v>
      </c>
      <c r="L848" s="55">
        <v>0.1325522169489674</v>
      </c>
      <c r="M848" s="56"/>
      <c r="N848" s="53">
        <v>0.3614285714285715</v>
      </c>
      <c r="O848" s="57">
        <v>0.02777283645734832</v>
      </c>
      <c r="P848" t="s">
        <v>335</v>
      </c>
    </row>
    <row r="849" spans="1:16" ht="12.75">
      <c r="A849">
        <v>220611</v>
      </c>
      <c r="B849" s="62">
        <v>441.1</v>
      </c>
      <c r="C849" s="51" t="s">
        <v>333</v>
      </c>
      <c r="D849" s="52">
        <v>8</v>
      </c>
      <c r="E849" s="52">
        <v>8</v>
      </c>
      <c r="F849" s="63">
        <v>12.49</v>
      </c>
      <c r="G849" s="61">
        <v>2.173</v>
      </c>
      <c r="H849" s="63">
        <v>12.433243873860482</v>
      </c>
      <c r="I849" s="54"/>
      <c r="J849" s="61">
        <v>2.3400712048338166</v>
      </c>
      <c r="K849" s="61">
        <v>1.0341751358733537</v>
      </c>
      <c r="L849" s="55">
        <v>0.1882108344833127</v>
      </c>
      <c r="M849" s="56"/>
      <c r="N849" s="53">
        <v>0.10965</v>
      </c>
      <c r="O849" s="57">
        <v>0.027371275475758603</v>
      </c>
      <c r="P849" t="s">
        <v>335</v>
      </c>
    </row>
    <row r="850" spans="1:16" ht="13.5" thickBot="1">
      <c r="A850">
        <v>220611</v>
      </c>
      <c r="B850" s="69">
        <v>441.99</v>
      </c>
      <c r="C850" s="70" t="s">
        <v>334</v>
      </c>
      <c r="D850" s="71">
        <v>9</v>
      </c>
      <c r="E850" s="71">
        <v>8</v>
      </c>
      <c r="F850" s="82">
        <v>12.3</v>
      </c>
      <c r="G850" s="76">
        <v>0.2156</v>
      </c>
      <c r="H850" s="82">
        <v>12.280848811431461</v>
      </c>
      <c r="I850" s="73"/>
      <c r="J850" s="76">
        <v>0.12270574706983392</v>
      </c>
      <c r="K850" s="76">
        <v>0.05422879115227556</v>
      </c>
      <c r="L850" s="74">
        <v>0.009991634043700216</v>
      </c>
      <c r="M850" s="75"/>
      <c r="N850" s="76">
        <v>0.075</v>
      </c>
      <c r="O850" s="77">
        <v>0.027422126109200584</v>
      </c>
      <c r="P850" t="s">
        <v>335</v>
      </c>
    </row>
    <row r="851" spans="1:16" ht="12.75">
      <c r="A851">
        <v>220631</v>
      </c>
      <c r="B851" s="42">
        <v>1.1</v>
      </c>
      <c r="C851" s="43" t="s">
        <v>156</v>
      </c>
      <c r="D851" s="44">
        <v>2</v>
      </c>
      <c r="E851" s="44">
        <v>2</v>
      </c>
      <c r="F851" s="81">
        <v>8.583</v>
      </c>
      <c r="G851" s="45">
        <v>0.02475</v>
      </c>
      <c r="H851" s="83"/>
      <c r="I851" s="84"/>
      <c r="J851" s="83"/>
      <c r="K851" s="83"/>
      <c r="L851" s="83"/>
      <c r="M851" s="83"/>
      <c r="N851" s="83"/>
      <c r="O851" s="85"/>
      <c r="P851" t="s">
        <v>341</v>
      </c>
    </row>
    <row r="852" spans="1:16" ht="12.75">
      <c r="A852">
        <v>220631</v>
      </c>
      <c r="B852" s="50">
        <v>1.99</v>
      </c>
      <c r="C852" s="51" t="s">
        <v>24</v>
      </c>
      <c r="D852" s="52">
        <v>8</v>
      </c>
      <c r="E852" s="52">
        <v>8</v>
      </c>
      <c r="F852" s="63">
        <v>12.96</v>
      </c>
      <c r="G852" s="63">
        <v>13.3</v>
      </c>
      <c r="H852" s="61">
        <v>8.443332931934648</v>
      </c>
      <c r="I852" s="54"/>
      <c r="J852" s="53">
        <v>0.8522205729562021</v>
      </c>
      <c r="K852" s="53">
        <v>0.3766318413775096</v>
      </c>
      <c r="L852" s="55">
        <v>0.1009341429298501</v>
      </c>
      <c r="M852" s="56"/>
      <c r="N852" s="53">
        <v>0.0125</v>
      </c>
      <c r="O852" s="57">
        <v>0.029012800490110263</v>
      </c>
      <c r="P852" t="s">
        <v>341</v>
      </c>
    </row>
    <row r="853" spans="1:16" ht="12.75">
      <c r="A853">
        <v>220631</v>
      </c>
      <c r="B853" s="50">
        <v>2.2</v>
      </c>
      <c r="C853" s="51" t="s">
        <v>283</v>
      </c>
      <c r="D853" s="52">
        <v>1</v>
      </c>
      <c r="E853" s="52"/>
      <c r="F853" s="61">
        <v>8.685</v>
      </c>
      <c r="G853" s="53"/>
      <c r="H853" s="53"/>
      <c r="I853" s="54"/>
      <c r="J853" s="53"/>
      <c r="K853" s="53"/>
      <c r="L853" s="55"/>
      <c r="M853" s="56"/>
      <c r="N853" s="53"/>
      <c r="O853" s="57"/>
      <c r="P853" t="s">
        <v>341</v>
      </c>
    </row>
    <row r="854" spans="1:16" ht="12.75">
      <c r="A854">
        <v>220631</v>
      </c>
      <c r="B854" s="50">
        <v>2.99</v>
      </c>
      <c r="C854" s="51" t="s">
        <v>211</v>
      </c>
      <c r="D854" s="52">
        <v>7</v>
      </c>
      <c r="E854" s="52">
        <v>7</v>
      </c>
      <c r="F854" s="63">
        <v>11.5</v>
      </c>
      <c r="G854" s="61">
        <v>9.03</v>
      </c>
      <c r="H854" s="61">
        <v>8.24120983196242</v>
      </c>
      <c r="I854" s="54"/>
      <c r="J854" s="53">
        <v>0.6115062333357936</v>
      </c>
      <c r="K854" s="53">
        <v>0.28890953903077593</v>
      </c>
      <c r="L854" s="55">
        <v>0.07420102700991171</v>
      </c>
      <c r="M854" s="56"/>
      <c r="N854" s="53">
        <v>0.06285714285714286</v>
      </c>
      <c r="O854" s="57">
        <v>0.029118792011743635</v>
      </c>
      <c r="P854" t="s">
        <v>341</v>
      </c>
    </row>
    <row r="855" spans="1:16" ht="12.75">
      <c r="A855">
        <v>220631</v>
      </c>
      <c r="B855" s="50">
        <v>5</v>
      </c>
      <c r="C855" s="51" t="s">
        <v>229</v>
      </c>
      <c r="D855" s="52">
        <v>1</v>
      </c>
      <c r="E855" s="52"/>
      <c r="F855" s="63">
        <v>16.025</v>
      </c>
      <c r="G855" s="53"/>
      <c r="H855" s="53"/>
      <c r="I855" s="54"/>
      <c r="J855" s="53"/>
      <c r="K855" s="53"/>
      <c r="L855" s="55"/>
      <c r="M855" s="56"/>
      <c r="N855" s="53"/>
      <c r="O855" s="57"/>
      <c r="P855" t="s">
        <v>341</v>
      </c>
    </row>
    <row r="856" spans="1:16" ht="12.75">
      <c r="A856">
        <v>220631</v>
      </c>
      <c r="B856" s="50">
        <v>5.99</v>
      </c>
      <c r="C856" s="51" t="s">
        <v>25</v>
      </c>
      <c r="D856" s="52">
        <v>7</v>
      </c>
      <c r="E856" s="52">
        <v>7</v>
      </c>
      <c r="F856" s="63">
        <v>18.45</v>
      </c>
      <c r="G856" s="61">
        <v>6.918</v>
      </c>
      <c r="H856" s="63">
        <v>16.09678863406623</v>
      </c>
      <c r="I856" s="54"/>
      <c r="J856" s="61">
        <v>1.0004880914293997</v>
      </c>
      <c r="K856" s="53">
        <v>0.4726861927864007</v>
      </c>
      <c r="L856" s="55">
        <v>0.062154515051035066</v>
      </c>
      <c r="M856" s="56"/>
      <c r="N856" s="53">
        <v>0.03571428571428571</v>
      </c>
      <c r="O856" s="57">
        <v>0.024924725227169126</v>
      </c>
      <c r="P856" t="s">
        <v>341</v>
      </c>
    </row>
    <row r="857" spans="1:16" ht="12.75">
      <c r="A857">
        <v>220631</v>
      </c>
      <c r="B857" s="50">
        <v>6.1</v>
      </c>
      <c r="C857" s="51" t="s">
        <v>158</v>
      </c>
      <c r="D857" s="52">
        <v>1</v>
      </c>
      <c r="E857" s="52"/>
      <c r="F857" s="61">
        <v>1.015</v>
      </c>
      <c r="G857" s="53"/>
      <c r="H857" s="53"/>
      <c r="I857" s="54"/>
      <c r="J857" s="53"/>
      <c r="K857" s="53"/>
      <c r="L857" s="55"/>
      <c r="M857" s="56"/>
      <c r="N857" s="53"/>
      <c r="O857" s="57"/>
      <c r="P857" t="s">
        <v>341</v>
      </c>
    </row>
    <row r="858" spans="1:16" ht="12.75">
      <c r="A858">
        <v>220631</v>
      </c>
      <c r="B858" s="50">
        <v>7.99</v>
      </c>
      <c r="C858" s="51" t="s">
        <v>161</v>
      </c>
      <c r="D858" s="52">
        <v>1</v>
      </c>
      <c r="E858" s="52"/>
      <c r="F858" s="63">
        <v>33.345</v>
      </c>
      <c r="G858" s="53"/>
      <c r="H858" s="53"/>
      <c r="I858" s="54"/>
      <c r="J858" s="53"/>
      <c r="K858" s="53"/>
      <c r="L858" s="55"/>
      <c r="M858" s="56"/>
      <c r="N858" s="53"/>
      <c r="O858" s="57"/>
      <c r="P858" t="s">
        <v>341</v>
      </c>
    </row>
    <row r="859" spans="1:16" ht="12.75">
      <c r="A859">
        <v>220631</v>
      </c>
      <c r="B859" s="50">
        <v>8</v>
      </c>
      <c r="C859" s="51" t="s">
        <v>162</v>
      </c>
      <c r="D859" s="52">
        <v>1</v>
      </c>
      <c r="E859" s="52"/>
      <c r="F859" s="53">
        <v>0.455</v>
      </c>
      <c r="G859" s="53"/>
      <c r="H859" s="53"/>
      <c r="I859" s="54"/>
      <c r="J859" s="53"/>
      <c r="K859" s="53"/>
      <c r="L859" s="55"/>
      <c r="M859" s="56"/>
      <c r="N859" s="53"/>
      <c r="O859" s="57"/>
      <c r="P859" t="s">
        <v>341</v>
      </c>
    </row>
    <row r="860" spans="1:16" ht="12.75">
      <c r="A860">
        <v>220631</v>
      </c>
      <c r="B860" s="50">
        <v>8.1</v>
      </c>
      <c r="C860" s="51" t="s">
        <v>163</v>
      </c>
      <c r="D860" s="52">
        <v>1</v>
      </c>
      <c r="E860" s="52"/>
      <c r="F860" s="53">
        <v>0.765</v>
      </c>
      <c r="G860" s="53"/>
      <c r="H860" s="53"/>
      <c r="I860" s="54"/>
      <c r="J860" s="53"/>
      <c r="K860" s="53"/>
      <c r="L860" s="55"/>
      <c r="M860" s="56"/>
      <c r="N860" s="53"/>
      <c r="O860" s="57"/>
      <c r="P860" t="s">
        <v>341</v>
      </c>
    </row>
    <row r="861" spans="1:16" ht="12.75">
      <c r="A861">
        <v>220631</v>
      </c>
      <c r="B861" s="50">
        <v>8.99</v>
      </c>
      <c r="C861" s="51" t="s">
        <v>164</v>
      </c>
      <c r="D861" s="52">
        <v>1</v>
      </c>
      <c r="E861" s="52"/>
      <c r="F861" s="53">
        <v>0.15</v>
      </c>
      <c r="G861" s="53"/>
      <c r="H861" s="53"/>
      <c r="I861" s="54"/>
      <c r="J861" s="53"/>
      <c r="K861" s="53"/>
      <c r="L861" s="55"/>
      <c r="M861" s="56"/>
      <c r="N861" s="53"/>
      <c r="O861" s="57"/>
      <c r="P861" t="s">
        <v>341</v>
      </c>
    </row>
    <row r="862" spans="1:16" ht="12.75">
      <c r="A862">
        <v>220631</v>
      </c>
      <c r="B862" s="50">
        <v>9.99</v>
      </c>
      <c r="C862" s="51" t="s">
        <v>336</v>
      </c>
      <c r="D862" s="52">
        <v>1</v>
      </c>
      <c r="E862" s="52"/>
      <c r="F862" s="63">
        <v>16.09</v>
      </c>
      <c r="G862" s="53"/>
      <c r="H862" s="53"/>
      <c r="I862" s="54"/>
      <c r="J862" s="53"/>
      <c r="K862" s="53"/>
      <c r="L862" s="55"/>
      <c r="M862" s="56"/>
      <c r="N862" s="53"/>
      <c r="O862" s="57"/>
      <c r="P862" t="s">
        <v>341</v>
      </c>
    </row>
    <row r="863" spans="1:16" ht="12.75">
      <c r="A863">
        <v>220631</v>
      </c>
      <c r="B863" s="62">
        <v>10.12</v>
      </c>
      <c r="C863" s="51" t="s">
        <v>337</v>
      </c>
      <c r="D863" s="52">
        <v>1</v>
      </c>
      <c r="E863" s="52"/>
      <c r="F863" s="63">
        <v>31.45</v>
      </c>
      <c r="G863" s="53"/>
      <c r="H863" s="53"/>
      <c r="I863" s="54"/>
      <c r="J863" s="53"/>
      <c r="K863" s="53"/>
      <c r="L863" s="55"/>
      <c r="M863" s="56"/>
      <c r="N863" s="53"/>
      <c r="O863" s="57"/>
      <c r="P863" t="s">
        <v>341</v>
      </c>
    </row>
    <row r="864" spans="1:16" ht="12.75">
      <c r="A864">
        <v>220631</v>
      </c>
      <c r="B864" s="62">
        <v>10.17</v>
      </c>
      <c r="C864" s="51" t="s">
        <v>338</v>
      </c>
      <c r="D864" s="52">
        <v>1</v>
      </c>
      <c r="E864" s="52"/>
      <c r="F864" s="63">
        <v>31.98</v>
      </c>
      <c r="G864" s="53"/>
      <c r="H864" s="53"/>
      <c r="I864" s="54"/>
      <c r="J864" s="53"/>
      <c r="K864" s="53"/>
      <c r="L864" s="55"/>
      <c r="M864" s="56"/>
      <c r="N864" s="53"/>
      <c r="O864" s="57"/>
      <c r="P864" t="s">
        <v>341</v>
      </c>
    </row>
    <row r="865" spans="1:16" ht="12.75">
      <c r="A865">
        <v>220631</v>
      </c>
      <c r="B865" s="62">
        <v>10.6</v>
      </c>
      <c r="C865" s="51" t="s">
        <v>339</v>
      </c>
      <c r="D865" s="52">
        <v>15</v>
      </c>
      <c r="E865" s="52">
        <v>14</v>
      </c>
      <c r="F865" s="63">
        <v>32.17</v>
      </c>
      <c r="G865" s="53">
        <v>0.5483</v>
      </c>
      <c r="H865" s="63">
        <v>32.14229165716215</v>
      </c>
      <c r="I865" s="54">
        <v>0.88</v>
      </c>
      <c r="J865" s="53">
        <v>0.3859004383513029</v>
      </c>
      <c r="K865" s="53">
        <v>0.12892028801039773</v>
      </c>
      <c r="L865" s="55">
        <v>0.01200600263563703</v>
      </c>
      <c r="M865" s="65">
        <v>1.0217591151801542</v>
      </c>
      <c r="N865" s="53">
        <v>0.14235714285714288</v>
      </c>
      <c r="O865" s="57">
        <v>0.017638497230502034</v>
      </c>
      <c r="P865" t="s">
        <v>341</v>
      </c>
    </row>
    <row r="866" spans="1:16" ht="13.5" thickBot="1">
      <c r="A866">
        <v>220631</v>
      </c>
      <c r="B866" s="69">
        <v>10.99</v>
      </c>
      <c r="C866" s="70" t="s">
        <v>340</v>
      </c>
      <c r="D866" s="71">
        <v>7</v>
      </c>
      <c r="E866" s="71">
        <v>7</v>
      </c>
      <c r="F866" s="82">
        <v>31.75</v>
      </c>
      <c r="G866" s="76">
        <v>0.8487</v>
      </c>
      <c r="H866" s="82">
        <v>32.010999986153344</v>
      </c>
      <c r="I866" s="73">
        <v>0.88</v>
      </c>
      <c r="J866" s="76">
        <v>0.15669952938086829</v>
      </c>
      <c r="K866" s="76">
        <v>0.07403356880404224</v>
      </c>
      <c r="L866" s="74">
        <v>0.004895177577977887</v>
      </c>
      <c r="M866" s="86">
        <v>0.41489761756525356</v>
      </c>
      <c r="N866" s="76">
        <v>0.03571428571428571</v>
      </c>
      <c r="O866" s="77">
        <v>0.017674631967136086</v>
      </c>
      <c r="P866" t="s">
        <v>341</v>
      </c>
    </row>
    <row r="867" spans="1:16" ht="12.75">
      <c r="A867">
        <v>220714</v>
      </c>
      <c r="B867" s="42">
        <v>1.1</v>
      </c>
      <c r="C867" s="43" t="s">
        <v>156</v>
      </c>
      <c r="D867" s="44">
        <v>9</v>
      </c>
      <c r="E867" s="44">
        <v>8</v>
      </c>
      <c r="F867" s="79">
        <v>10.29</v>
      </c>
      <c r="G867" s="45">
        <v>0.4807</v>
      </c>
      <c r="H867" s="79">
        <v>10.36499375</v>
      </c>
      <c r="I867" s="46"/>
      <c r="J867" s="45">
        <v>0.5241704833313883</v>
      </c>
      <c r="K867" s="45">
        <v>0.23165281453840922</v>
      </c>
      <c r="L867" s="47">
        <v>0.050571230043567394</v>
      </c>
      <c r="M867" s="48"/>
      <c r="N867" s="45">
        <v>0.0800625</v>
      </c>
      <c r="O867" s="49">
        <v>0.028131109062231742</v>
      </c>
      <c r="P867" t="s">
        <v>353</v>
      </c>
    </row>
    <row r="868" spans="1:16" ht="12.75">
      <c r="A868">
        <v>220714</v>
      </c>
      <c r="B868" s="50">
        <v>1.99</v>
      </c>
      <c r="C868" s="51" t="s">
        <v>24</v>
      </c>
      <c r="D868" s="52">
        <v>30</v>
      </c>
      <c r="E868" s="52">
        <v>29</v>
      </c>
      <c r="F868" s="63">
        <v>10.71</v>
      </c>
      <c r="G868" s="53">
        <v>0.3787</v>
      </c>
      <c r="H868" s="63">
        <v>10.765485692636355</v>
      </c>
      <c r="I868" s="54"/>
      <c r="J868" s="53">
        <v>0.2385885040085725</v>
      </c>
      <c r="K868" s="53">
        <v>0.05538096617128596</v>
      </c>
      <c r="L868" s="55">
        <v>0.022162353916996815</v>
      </c>
      <c r="M868" s="56"/>
      <c r="N868" s="53">
        <v>0.07554482758620691</v>
      </c>
      <c r="O868" s="57">
        <v>0.027971060630607076</v>
      </c>
      <c r="P868" t="s">
        <v>353</v>
      </c>
    </row>
    <row r="869" spans="1:16" ht="12.75">
      <c r="A869">
        <v>220714</v>
      </c>
      <c r="B869" s="50">
        <v>2.99</v>
      </c>
      <c r="C869" s="51" t="s">
        <v>211</v>
      </c>
      <c r="D869" s="52">
        <v>1</v>
      </c>
      <c r="E869" s="52"/>
      <c r="F869" s="53">
        <v>0.015</v>
      </c>
      <c r="G869" s="53"/>
      <c r="H869" s="53"/>
      <c r="I869" s="54"/>
      <c r="J869" s="53"/>
      <c r="K869" s="53"/>
      <c r="L869" s="55"/>
      <c r="M869" s="56"/>
      <c r="N869" s="53"/>
      <c r="O869" s="57"/>
      <c r="P869" t="s">
        <v>353</v>
      </c>
    </row>
    <row r="870" spans="1:16" ht="12.75">
      <c r="A870">
        <v>220714</v>
      </c>
      <c r="B870" s="50">
        <v>5.99</v>
      </c>
      <c r="C870" s="51" t="s">
        <v>25</v>
      </c>
      <c r="D870" s="52">
        <v>1</v>
      </c>
      <c r="E870" s="52"/>
      <c r="F870" s="53">
        <v>0.14</v>
      </c>
      <c r="G870" s="53"/>
      <c r="H870" s="53"/>
      <c r="I870" s="54"/>
      <c r="J870" s="53"/>
      <c r="K870" s="53"/>
      <c r="L870" s="55"/>
      <c r="M870" s="56"/>
      <c r="N870" s="53"/>
      <c r="O870" s="57"/>
      <c r="P870" t="s">
        <v>353</v>
      </c>
    </row>
    <row r="871" spans="1:16" ht="12.75">
      <c r="A871">
        <v>220714</v>
      </c>
      <c r="B871" s="50">
        <v>9.1</v>
      </c>
      <c r="C871" s="51" t="s">
        <v>165</v>
      </c>
      <c r="D871" s="52">
        <v>1</v>
      </c>
      <c r="E871" s="52"/>
      <c r="F871" s="63">
        <v>10.85</v>
      </c>
      <c r="G871" s="53"/>
      <c r="H871" s="53"/>
      <c r="I871" s="54"/>
      <c r="J871" s="53"/>
      <c r="K871" s="53"/>
      <c r="L871" s="55"/>
      <c r="M871" s="56"/>
      <c r="N871" s="53"/>
      <c r="O871" s="57"/>
      <c r="P871" t="s">
        <v>353</v>
      </c>
    </row>
    <row r="872" spans="1:16" ht="12.75">
      <c r="A872">
        <v>220714</v>
      </c>
      <c r="B872" s="50">
        <v>9.99</v>
      </c>
      <c r="C872" s="51" t="s">
        <v>336</v>
      </c>
      <c r="D872" s="52">
        <v>1</v>
      </c>
      <c r="E872" s="52"/>
      <c r="F872" s="63">
        <v>10.9755</v>
      </c>
      <c r="G872" s="53"/>
      <c r="H872" s="53"/>
      <c r="I872" s="54"/>
      <c r="J872" s="53"/>
      <c r="K872" s="53"/>
      <c r="L872" s="55"/>
      <c r="M872" s="56"/>
      <c r="N872" s="53"/>
      <c r="O872" s="57"/>
      <c r="P872" t="s">
        <v>353</v>
      </c>
    </row>
    <row r="873" spans="1:16" ht="12.75">
      <c r="A873">
        <v>220714</v>
      </c>
      <c r="B873" s="50">
        <v>10.1</v>
      </c>
      <c r="C873" s="51" t="s">
        <v>342</v>
      </c>
      <c r="D873" s="52">
        <v>1</v>
      </c>
      <c r="E873" s="52"/>
      <c r="F873" s="63">
        <v>12.315</v>
      </c>
      <c r="G873" s="53"/>
      <c r="H873" s="53"/>
      <c r="I873" s="54"/>
      <c r="J873" s="53"/>
      <c r="K873" s="53"/>
      <c r="L873" s="55"/>
      <c r="M873" s="56"/>
      <c r="N873" s="53"/>
      <c r="O873" s="57"/>
      <c r="P873" t="s">
        <v>353</v>
      </c>
    </row>
    <row r="874" spans="1:16" ht="12.75">
      <c r="A874">
        <v>220714</v>
      </c>
      <c r="B874" s="50">
        <v>10.11</v>
      </c>
      <c r="C874" s="51" t="s">
        <v>343</v>
      </c>
      <c r="D874" s="52">
        <v>1</v>
      </c>
      <c r="E874" s="52"/>
      <c r="F874" s="63">
        <v>10.82</v>
      </c>
      <c r="G874" s="53"/>
      <c r="H874" s="53"/>
      <c r="I874" s="54"/>
      <c r="J874" s="53"/>
      <c r="K874" s="53"/>
      <c r="L874" s="55"/>
      <c r="M874" s="56"/>
      <c r="N874" s="53"/>
      <c r="O874" s="57"/>
      <c r="P874" t="s">
        <v>353</v>
      </c>
    </row>
    <row r="875" spans="1:16" ht="12.75">
      <c r="A875">
        <v>220714</v>
      </c>
      <c r="B875" s="50">
        <v>10.12</v>
      </c>
      <c r="C875" s="51" t="s">
        <v>26</v>
      </c>
      <c r="D875" s="52">
        <v>2</v>
      </c>
      <c r="E875" s="52">
        <v>2</v>
      </c>
      <c r="F875" s="63">
        <v>10.74</v>
      </c>
      <c r="G875" s="53">
        <v>0.2719</v>
      </c>
      <c r="H875" s="58"/>
      <c r="I875" s="59"/>
      <c r="J875" s="58"/>
      <c r="K875" s="58"/>
      <c r="L875" s="58"/>
      <c r="M875" s="58"/>
      <c r="N875" s="58"/>
      <c r="O875" s="60"/>
      <c r="P875" t="s">
        <v>353</v>
      </c>
    </row>
    <row r="876" spans="1:16" ht="12.75">
      <c r="A876">
        <v>220714</v>
      </c>
      <c r="B876" s="50">
        <v>10.6</v>
      </c>
      <c r="C876" s="51" t="s">
        <v>27</v>
      </c>
      <c r="D876" s="52">
        <v>60</v>
      </c>
      <c r="E876" s="52">
        <v>58</v>
      </c>
      <c r="F876" s="63">
        <v>10.92</v>
      </c>
      <c r="G876" s="61">
        <v>1.234</v>
      </c>
      <c r="H876" s="63">
        <v>10.767052278509203</v>
      </c>
      <c r="I876" s="54">
        <v>0.591505784177638</v>
      </c>
      <c r="J876" s="53">
        <v>0.2376533347427958</v>
      </c>
      <c r="K876" s="53">
        <v>0.039006764552867605</v>
      </c>
      <c r="L876" s="55">
        <v>0.022072274620338433</v>
      </c>
      <c r="M876" s="65">
        <v>0.9361400763317306</v>
      </c>
      <c r="N876" s="53">
        <v>0.09356896551724131</v>
      </c>
      <c r="O876" s="57">
        <v>0.027970448097369194</v>
      </c>
      <c r="P876" t="s">
        <v>353</v>
      </c>
    </row>
    <row r="877" spans="1:16" ht="12.75">
      <c r="A877">
        <v>220714</v>
      </c>
      <c r="B877" s="50">
        <v>10.99</v>
      </c>
      <c r="C877" s="51" t="s">
        <v>28</v>
      </c>
      <c r="D877" s="52">
        <v>14</v>
      </c>
      <c r="E877" s="52">
        <v>14</v>
      </c>
      <c r="F877" s="63">
        <v>10.97</v>
      </c>
      <c r="G877" s="53">
        <v>0.2846</v>
      </c>
      <c r="H877" s="63">
        <v>10.952924996751838</v>
      </c>
      <c r="I877" s="54">
        <v>0.5942938749512775</v>
      </c>
      <c r="J877" s="53">
        <v>0.18527606937989555</v>
      </c>
      <c r="K877" s="53">
        <v>0.06189639049890424</v>
      </c>
      <c r="L877" s="55">
        <v>0.01691567041998739</v>
      </c>
      <c r="M877" s="65">
        <v>0.7263969222138601</v>
      </c>
      <c r="N877" s="53">
        <v>0.06169285714285715</v>
      </c>
      <c r="O877" s="57">
        <v>0.027898491010961646</v>
      </c>
      <c r="P877" t="s">
        <v>353</v>
      </c>
    </row>
    <row r="878" spans="1:16" ht="12.75">
      <c r="A878">
        <v>220714</v>
      </c>
      <c r="B878" s="50">
        <v>20.1</v>
      </c>
      <c r="C878" s="51" t="s">
        <v>186</v>
      </c>
      <c r="D878" s="52">
        <v>2</v>
      </c>
      <c r="E878" s="52">
        <v>2</v>
      </c>
      <c r="F878" s="63">
        <v>52.03</v>
      </c>
      <c r="G878" s="53">
        <v>0.3571</v>
      </c>
      <c r="H878" s="58"/>
      <c r="I878" s="59"/>
      <c r="J878" s="58"/>
      <c r="K878" s="58"/>
      <c r="L878" s="58"/>
      <c r="M878" s="58"/>
      <c r="N878" s="58"/>
      <c r="O878" s="60"/>
      <c r="P878" t="s">
        <v>353</v>
      </c>
    </row>
    <row r="879" spans="1:16" ht="12.75">
      <c r="A879">
        <v>220714</v>
      </c>
      <c r="B879" s="50">
        <v>20.2</v>
      </c>
      <c r="C879" s="51" t="s">
        <v>187</v>
      </c>
      <c r="D879" s="52">
        <v>18</v>
      </c>
      <c r="E879" s="52">
        <v>17</v>
      </c>
      <c r="F879" s="63">
        <v>52.54</v>
      </c>
      <c r="G879" s="61">
        <v>1.959</v>
      </c>
      <c r="H879" s="63">
        <v>52.21891159281096</v>
      </c>
      <c r="I879" s="54"/>
      <c r="J879" s="53">
        <v>0.5708255555352877</v>
      </c>
      <c r="K879" s="53">
        <v>0.17305691612307875</v>
      </c>
      <c r="L879" s="55">
        <v>0.010931395123407243</v>
      </c>
      <c r="M879" s="56"/>
      <c r="N879" s="53">
        <v>0.18534705882352942</v>
      </c>
      <c r="O879" s="57">
        <v>0.013838406770500482</v>
      </c>
      <c r="P879" t="s">
        <v>353</v>
      </c>
    </row>
    <row r="880" spans="1:16" ht="12.75">
      <c r="A880">
        <v>220714</v>
      </c>
      <c r="B880" s="50">
        <v>20.4</v>
      </c>
      <c r="C880" s="51" t="s">
        <v>188</v>
      </c>
      <c r="D880" s="52">
        <v>3</v>
      </c>
      <c r="E880" s="52">
        <v>3</v>
      </c>
      <c r="F880" s="63">
        <v>52.39</v>
      </c>
      <c r="G880" s="53">
        <v>0.2441</v>
      </c>
      <c r="H880" s="63">
        <v>52.39</v>
      </c>
      <c r="I880" s="54"/>
      <c r="J880" s="53">
        <v>0.2440799049491792</v>
      </c>
      <c r="K880" s="53">
        <v>0.17614949853273362</v>
      </c>
      <c r="L880" s="55">
        <v>0.004658902556769979</v>
      </c>
      <c r="M880" s="56"/>
      <c r="N880" s="53">
        <v>0.17333333333333334</v>
      </c>
      <c r="O880" s="57">
        <v>0.01381579246359807</v>
      </c>
      <c r="P880" t="s">
        <v>353</v>
      </c>
    </row>
    <row r="881" spans="1:16" ht="12.75">
      <c r="A881">
        <v>220714</v>
      </c>
      <c r="B881" s="50">
        <v>20.5</v>
      </c>
      <c r="C881" s="51" t="s">
        <v>29</v>
      </c>
      <c r="D881" s="52">
        <v>18</v>
      </c>
      <c r="E881" s="52">
        <v>17</v>
      </c>
      <c r="F881" s="63">
        <v>51.15</v>
      </c>
      <c r="G881" s="61">
        <v>2.437</v>
      </c>
      <c r="H881" s="63">
        <v>51.06068351098215</v>
      </c>
      <c r="I881" s="54"/>
      <c r="J881" s="61">
        <v>2.4743877155081915</v>
      </c>
      <c r="K881" s="53">
        <v>0.7501589639537541</v>
      </c>
      <c r="L881" s="55">
        <v>0.04845974525538811</v>
      </c>
      <c r="M881" s="56"/>
      <c r="N881" s="53">
        <v>0.18601176470588238</v>
      </c>
      <c r="O881" s="57">
        <v>0.013994477491666117</v>
      </c>
      <c r="P881" t="s">
        <v>353</v>
      </c>
    </row>
    <row r="882" spans="1:16" ht="12.75">
      <c r="A882">
        <v>220714</v>
      </c>
      <c r="B882" s="50">
        <v>20.99</v>
      </c>
      <c r="C882" s="51" t="s">
        <v>30</v>
      </c>
      <c r="D882" s="52">
        <v>9</v>
      </c>
      <c r="E882" s="52">
        <v>8</v>
      </c>
      <c r="F882" s="63">
        <v>53.07</v>
      </c>
      <c r="G882" s="61">
        <v>1.686</v>
      </c>
      <c r="H882" s="63">
        <v>52.73472499999999</v>
      </c>
      <c r="I882" s="54"/>
      <c r="J882" s="61">
        <v>1.6275310762438233</v>
      </c>
      <c r="K882" s="53">
        <v>0.7192739128774046</v>
      </c>
      <c r="L882" s="55">
        <v>0.03086260668361926</v>
      </c>
      <c r="M882" s="56"/>
      <c r="N882" s="53">
        <v>0.129675</v>
      </c>
      <c r="O882" s="57">
        <v>0.013770561755393556</v>
      </c>
      <c r="P882" t="s">
        <v>353</v>
      </c>
    </row>
    <row r="883" spans="1:16" ht="12.75">
      <c r="A883">
        <v>220714</v>
      </c>
      <c r="B883" s="50">
        <v>30.1</v>
      </c>
      <c r="C883" s="51" t="s">
        <v>288</v>
      </c>
      <c r="D883" s="52">
        <v>1</v>
      </c>
      <c r="E883" s="52"/>
      <c r="F883" s="63">
        <v>48.175</v>
      </c>
      <c r="G883" s="53"/>
      <c r="H883" s="53"/>
      <c r="I883" s="54"/>
      <c r="J883" s="53"/>
      <c r="K883" s="53"/>
      <c r="L883" s="55"/>
      <c r="M883" s="56"/>
      <c r="N883" s="53"/>
      <c r="O883" s="57"/>
      <c r="P883" t="s">
        <v>353</v>
      </c>
    </row>
    <row r="884" spans="1:16" ht="12.75">
      <c r="A884">
        <v>220714</v>
      </c>
      <c r="B884" s="50">
        <v>30.2</v>
      </c>
      <c r="C884" s="51" t="s">
        <v>189</v>
      </c>
      <c r="D884" s="52">
        <v>2</v>
      </c>
      <c r="E884" s="52">
        <v>2</v>
      </c>
      <c r="F884" s="53">
        <v>0.5725</v>
      </c>
      <c r="G884" s="53">
        <v>0.3217</v>
      </c>
      <c r="H884" s="58"/>
      <c r="I884" s="59"/>
      <c r="J884" s="58"/>
      <c r="K884" s="58"/>
      <c r="L884" s="58"/>
      <c r="M884" s="58"/>
      <c r="N884" s="58"/>
      <c r="O884" s="60"/>
      <c r="P884" t="s">
        <v>353</v>
      </c>
    </row>
    <row r="885" spans="1:16" ht="12.75">
      <c r="A885">
        <v>220714</v>
      </c>
      <c r="B885" s="50">
        <v>30.4</v>
      </c>
      <c r="C885" s="51" t="s">
        <v>190</v>
      </c>
      <c r="D885" s="52">
        <v>2</v>
      </c>
      <c r="E885" s="52">
        <v>2</v>
      </c>
      <c r="F885" s="53">
        <v>0.7075</v>
      </c>
      <c r="G885" s="53">
        <v>0.3571</v>
      </c>
      <c r="H885" s="58"/>
      <c r="I885" s="59"/>
      <c r="J885" s="58"/>
      <c r="K885" s="58"/>
      <c r="L885" s="58"/>
      <c r="M885" s="58"/>
      <c r="N885" s="58"/>
      <c r="O885" s="60"/>
      <c r="P885" t="s">
        <v>353</v>
      </c>
    </row>
    <row r="886" spans="1:16" ht="12.75">
      <c r="A886">
        <v>220714</v>
      </c>
      <c r="B886" s="50">
        <v>30.5</v>
      </c>
      <c r="C886" s="51" t="s">
        <v>191</v>
      </c>
      <c r="D886" s="52">
        <v>1</v>
      </c>
      <c r="E886" s="52"/>
      <c r="F886" s="53">
        <v>0.62</v>
      </c>
      <c r="G886" s="53"/>
      <c r="H886" s="53"/>
      <c r="I886" s="54"/>
      <c r="J886" s="53"/>
      <c r="K886" s="53"/>
      <c r="L886" s="55"/>
      <c r="M886" s="56"/>
      <c r="N886" s="53"/>
      <c r="O886" s="57"/>
      <c r="P886" t="s">
        <v>353</v>
      </c>
    </row>
    <row r="887" spans="1:16" ht="12.75">
      <c r="A887">
        <v>220714</v>
      </c>
      <c r="B887" s="50">
        <v>30.99</v>
      </c>
      <c r="C887" s="51" t="s">
        <v>236</v>
      </c>
      <c r="D887" s="52">
        <v>1</v>
      </c>
      <c r="E887" s="52"/>
      <c r="F887" s="53">
        <v>0.575</v>
      </c>
      <c r="G887" s="53"/>
      <c r="H887" s="53"/>
      <c r="I887" s="54"/>
      <c r="J887" s="53"/>
      <c r="K887" s="53"/>
      <c r="L887" s="55"/>
      <c r="M887" s="56"/>
      <c r="N887" s="53"/>
      <c r="O887" s="57"/>
      <c r="P887" t="s">
        <v>353</v>
      </c>
    </row>
    <row r="888" spans="1:16" ht="12.75">
      <c r="A888">
        <v>220714</v>
      </c>
      <c r="B888" s="50">
        <v>40.2</v>
      </c>
      <c r="C888" s="51" t="s">
        <v>344</v>
      </c>
      <c r="D888" s="52">
        <v>2</v>
      </c>
      <c r="E888" s="52">
        <v>2</v>
      </c>
      <c r="F888" s="63">
        <v>51.73</v>
      </c>
      <c r="G888" s="53">
        <v>0.2243</v>
      </c>
      <c r="H888" s="58"/>
      <c r="I888" s="59"/>
      <c r="J888" s="58"/>
      <c r="K888" s="58"/>
      <c r="L888" s="58"/>
      <c r="M888" s="58"/>
      <c r="N888" s="58"/>
      <c r="O888" s="60"/>
      <c r="P888" t="s">
        <v>353</v>
      </c>
    </row>
    <row r="889" spans="1:16" ht="12.75">
      <c r="A889">
        <v>220714</v>
      </c>
      <c r="B889" s="50">
        <v>40.4</v>
      </c>
      <c r="C889" s="51" t="s">
        <v>345</v>
      </c>
      <c r="D889" s="52">
        <v>2</v>
      </c>
      <c r="E889" s="52">
        <v>2</v>
      </c>
      <c r="F889" s="63">
        <v>51.65</v>
      </c>
      <c r="G889" s="53">
        <v>0.693</v>
      </c>
      <c r="H889" s="58"/>
      <c r="I889" s="59"/>
      <c r="J889" s="58"/>
      <c r="K889" s="58"/>
      <c r="L889" s="58"/>
      <c r="M889" s="58"/>
      <c r="N889" s="58"/>
      <c r="O889" s="60"/>
      <c r="P889" t="s">
        <v>353</v>
      </c>
    </row>
    <row r="890" spans="1:16" ht="12.75">
      <c r="A890">
        <v>220714</v>
      </c>
      <c r="B890" s="50">
        <v>40.99</v>
      </c>
      <c r="C890" s="51" t="s">
        <v>346</v>
      </c>
      <c r="D890" s="52">
        <v>3</v>
      </c>
      <c r="E890" s="52">
        <v>3</v>
      </c>
      <c r="F890" s="63">
        <v>51.89</v>
      </c>
      <c r="G890" s="53">
        <v>0.1125</v>
      </c>
      <c r="H890" s="63">
        <v>51.88666666666666</v>
      </c>
      <c r="I890" s="54">
        <v>1.0983</v>
      </c>
      <c r="J890" s="53">
        <v>0.11250925887825187</v>
      </c>
      <c r="K890" s="53">
        <v>0.08119656362460502</v>
      </c>
      <c r="L890" s="55">
        <v>0.0021683655186608996</v>
      </c>
      <c r="M890" s="56">
        <v>0.2386839417156759</v>
      </c>
      <c r="N890" s="53">
        <v>0.2933333333333334</v>
      </c>
      <c r="O890" s="57">
        <v>0.013882641677506349</v>
      </c>
      <c r="P890" t="s">
        <v>353</v>
      </c>
    </row>
    <row r="891" spans="1:16" ht="12.75">
      <c r="A891">
        <v>220714</v>
      </c>
      <c r="B891" s="50">
        <v>41.1</v>
      </c>
      <c r="C891" s="51" t="s">
        <v>347</v>
      </c>
      <c r="D891" s="52">
        <v>5</v>
      </c>
      <c r="E891" s="52">
        <v>5</v>
      </c>
      <c r="F891" s="63">
        <v>52.5</v>
      </c>
      <c r="G891" s="61">
        <v>1.002</v>
      </c>
      <c r="H891" s="63">
        <v>52.49934999999999</v>
      </c>
      <c r="I891" s="54">
        <v>1.10749025</v>
      </c>
      <c r="J891" s="61">
        <v>1.001615376529336</v>
      </c>
      <c r="K891" s="53">
        <v>0.5599200173071607</v>
      </c>
      <c r="L891" s="55">
        <v>0.019078624335907707</v>
      </c>
      <c r="M891" s="56">
        <v>2.1072545129073177</v>
      </c>
      <c r="N891" s="53">
        <v>0.5258200000000001</v>
      </c>
      <c r="O891" s="57">
        <v>0.013801396624328735</v>
      </c>
      <c r="P891" t="s">
        <v>353</v>
      </c>
    </row>
    <row r="892" spans="1:16" ht="12.75">
      <c r="A892">
        <v>220714</v>
      </c>
      <c r="B892" s="50">
        <v>41.11</v>
      </c>
      <c r="C892" s="51" t="s">
        <v>348</v>
      </c>
      <c r="D892" s="52">
        <v>6</v>
      </c>
      <c r="E892" s="52">
        <v>6</v>
      </c>
      <c r="F892" s="63">
        <v>51.16</v>
      </c>
      <c r="G892" s="53">
        <v>0.6543</v>
      </c>
      <c r="H892" s="63">
        <v>51.163333333333334</v>
      </c>
      <c r="I892" s="54">
        <v>1.08745</v>
      </c>
      <c r="J892" s="53">
        <v>0.7419312898375418</v>
      </c>
      <c r="K892" s="53">
        <v>0.37861522589728164</v>
      </c>
      <c r="L892" s="55">
        <v>0.014501230500440583</v>
      </c>
      <c r="M892" s="64">
        <v>1.5896821971782358</v>
      </c>
      <c r="N892" s="53">
        <v>0.38</v>
      </c>
      <c r="O892" s="57">
        <v>0.013980431769933887</v>
      </c>
      <c r="P892" t="s">
        <v>353</v>
      </c>
    </row>
    <row r="893" spans="1:16" ht="12.75">
      <c r="A893">
        <v>220714</v>
      </c>
      <c r="B893" s="50">
        <v>41.2</v>
      </c>
      <c r="C893" s="51" t="s">
        <v>31</v>
      </c>
      <c r="D893" s="52">
        <v>3</v>
      </c>
      <c r="E893" s="52">
        <v>3</v>
      </c>
      <c r="F893" s="63">
        <v>52.62</v>
      </c>
      <c r="G893" s="61">
        <v>1.065</v>
      </c>
      <c r="H893" s="63">
        <v>52.623333333333335</v>
      </c>
      <c r="I893" s="54">
        <v>1.10935</v>
      </c>
      <c r="J893" s="61">
        <v>1.065332498956703</v>
      </c>
      <c r="K893" s="53">
        <v>0.7688375063113866</v>
      </c>
      <c r="L893" s="55">
        <v>0.020244489116805656</v>
      </c>
      <c r="M893" s="56">
        <v>2.2375487651048975</v>
      </c>
      <c r="N893" s="53">
        <v>0.4</v>
      </c>
      <c r="O893" s="57">
        <v>0.01378512862946305</v>
      </c>
      <c r="P893" t="s">
        <v>353</v>
      </c>
    </row>
    <row r="894" spans="1:16" ht="12.75">
      <c r="A894">
        <v>220714</v>
      </c>
      <c r="B894" s="50">
        <v>41.21</v>
      </c>
      <c r="C894" s="51" t="s">
        <v>32</v>
      </c>
      <c r="D894" s="52">
        <v>7</v>
      </c>
      <c r="E894" s="52">
        <v>7</v>
      </c>
      <c r="F894" s="63">
        <v>51.38</v>
      </c>
      <c r="G894" s="61">
        <v>1.124</v>
      </c>
      <c r="H894" s="63">
        <v>51.381433261862995</v>
      </c>
      <c r="I894" s="54">
        <v>1.090721498927945</v>
      </c>
      <c r="J894" s="61">
        <v>1.2711661351553316</v>
      </c>
      <c r="K894" s="53">
        <v>0.6005695479764512</v>
      </c>
      <c r="L894" s="55">
        <v>0.024739795183931417</v>
      </c>
      <c r="M894" s="64">
        <v>2.715465953337357</v>
      </c>
      <c r="N894" s="53">
        <v>0.14552857142857142</v>
      </c>
      <c r="O894" s="57">
        <v>0.01395072868906815</v>
      </c>
      <c r="P894" t="s">
        <v>353</v>
      </c>
    </row>
    <row r="895" spans="1:16" ht="12.75">
      <c r="A895">
        <v>220714</v>
      </c>
      <c r="B895" s="50">
        <v>41.4</v>
      </c>
      <c r="C895" s="51" t="s">
        <v>349</v>
      </c>
      <c r="D895" s="52">
        <v>3</v>
      </c>
      <c r="E895" s="52">
        <v>3</v>
      </c>
      <c r="F895" s="63">
        <v>52.17</v>
      </c>
      <c r="G895" s="53">
        <v>0.08977</v>
      </c>
      <c r="H895" s="63">
        <v>52.16833333333333</v>
      </c>
      <c r="I895" s="54">
        <v>1.102525</v>
      </c>
      <c r="J895" s="53">
        <v>0.08976822006330314</v>
      </c>
      <c r="K895" s="53">
        <v>0.06478463252277704</v>
      </c>
      <c r="L895" s="55">
        <v>0.0017207415749650773</v>
      </c>
      <c r="M895" s="56">
        <v>0.1897099410421499</v>
      </c>
      <c r="N895" s="53">
        <v>0.07666666666666667</v>
      </c>
      <c r="O895" s="57">
        <v>0.01384511345364132</v>
      </c>
      <c r="P895" t="s">
        <v>353</v>
      </c>
    </row>
    <row r="896" spans="1:16" ht="12.75">
      <c r="A896">
        <v>220714</v>
      </c>
      <c r="B896" s="50">
        <v>41.5</v>
      </c>
      <c r="C896" s="51" t="s">
        <v>33</v>
      </c>
      <c r="D896" s="52">
        <v>4</v>
      </c>
      <c r="E896" s="52">
        <v>4</v>
      </c>
      <c r="F896" s="63">
        <v>51.4</v>
      </c>
      <c r="G896" s="53">
        <v>0.5358</v>
      </c>
      <c r="H896" s="63">
        <v>51.40375</v>
      </c>
      <c r="I896" s="54">
        <v>1.09105625</v>
      </c>
      <c r="J896" s="53">
        <v>0.5357763059337364</v>
      </c>
      <c r="K896" s="53">
        <v>0.33486019120858523</v>
      </c>
      <c r="L896" s="55">
        <v>0.010422903113756026</v>
      </c>
      <c r="M896" s="56">
        <v>1.1441745490441997</v>
      </c>
      <c r="N896" s="53">
        <v>0.9625</v>
      </c>
      <c r="O896" s="57">
        <v>0.013947700033011878</v>
      </c>
      <c r="P896" t="s">
        <v>353</v>
      </c>
    </row>
    <row r="897" spans="1:16" ht="12.75">
      <c r="A897">
        <v>220714</v>
      </c>
      <c r="B897" s="50">
        <v>41.51</v>
      </c>
      <c r="C897" s="51" t="s">
        <v>350</v>
      </c>
      <c r="D897" s="52">
        <v>10</v>
      </c>
      <c r="E897" s="52">
        <v>10</v>
      </c>
      <c r="F897" s="63">
        <v>51.39</v>
      </c>
      <c r="G897" s="61">
        <v>1.258</v>
      </c>
      <c r="H897" s="63">
        <v>51.39799215529159</v>
      </c>
      <c r="I897" s="54">
        <v>1.0909698823293739</v>
      </c>
      <c r="J897" s="61">
        <v>1.4007805287155144</v>
      </c>
      <c r="K897" s="53">
        <v>0.5537071215944902</v>
      </c>
      <c r="L897" s="55">
        <v>0.027253604080160542</v>
      </c>
      <c r="M897" s="64">
        <v>2.9916670338675506</v>
      </c>
      <c r="N897" s="53">
        <v>0.54044</v>
      </c>
      <c r="O897" s="57">
        <v>0.013948481254597087</v>
      </c>
      <c r="P897" t="s">
        <v>353</v>
      </c>
    </row>
    <row r="898" spans="1:16" ht="12.75">
      <c r="A898">
        <v>220714</v>
      </c>
      <c r="B898" s="50">
        <v>41.99</v>
      </c>
      <c r="C898" s="51" t="s">
        <v>351</v>
      </c>
      <c r="D898" s="52">
        <v>9</v>
      </c>
      <c r="E898" s="52">
        <v>9</v>
      </c>
      <c r="F898" s="63">
        <v>52.01</v>
      </c>
      <c r="G898" s="53">
        <v>0.3616</v>
      </c>
      <c r="H898" s="63">
        <v>51.92214287413436</v>
      </c>
      <c r="I898" s="54">
        <v>1.0988321431120154</v>
      </c>
      <c r="J898" s="53">
        <v>0.09232865764801369</v>
      </c>
      <c r="K898" s="53">
        <v>0.038470274020005704</v>
      </c>
      <c r="L898" s="55">
        <v>0.0017782135431472787</v>
      </c>
      <c r="M898" s="65">
        <v>0.19577673775597035</v>
      </c>
      <c r="N898" s="53">
        <v>0.17333333333333334</v>
      </c>
      <c r="O898" s="57">
        <v>0.013877898155720238</v>
      </c>
      <c r="P898" t="s">
        <v>353</v>
      </c>
    </row>
    <row r="899" spans="1:16" ht="12.75">
      <c r="A899">
        <v>220714</v>
      </c>
      <c r="B899" s="50">
        <v>48.1</v>
      </c>
      <c r="C899" s="51" t="s">
        <v>202</v>
      </c>
      <c r="D899" s="52">
        <v>2</v>
      </c>
      <c r="E899" s="52">
        <v>2</v>
      </c>
      <c r="F899" s="63">
        <v>45.76</v>
      </c>
      <c r="G899" s="61">
        <v>1.566</v>
      </c>
      <c r="H899" s="58"/>
      <c r="I899" s="59"/>
      <c r="J899" s="58"/>
      <c r="K899" s="58"/>
      <c r="L899" s="58"/>
      <c r="M899" s="58"/>
      <c r="N899" s="58"/>
      <c r="O899" s="60"/>
      <c r="P899" t="s">
        <v>353</v>
      </c>
    </row>
    <row r="900" spans="1:16" ht="12.75">
      <c r="A900">
        <v>220714</v>
      </c>
      <c r="B900" s="50">
        <v>48.2</v>
      </c>
      <c r="C900" s="51" t="s">
        <v>203</v>
      </c>
      <c r="D900" s="52">
        <v>3</v>
      </c>
      <c r="E900" s="52">
        <v>3</v>
      </c>
      <c r="F900" s="63">
        <v>45.16</v>
      </c>
      <c r="G900" s="61">
        <v>1.583</v>
      </c>
      <c r="H900" s="63">
        <v>45.156666666666666</v>
      </c>
      <c r="I900" s="54"/>
      <c r="J900" s="61">
        <v>1.5830771722608274</v>
      </c>
      <c r="K900" s="61">
        <v>1.1424875394409253</v>
      </c>
      <c r="L900" s="55">
        <v>0.03505744088567567</v>
      </c>
      <c r="M900" s="56"/>
      <c r="N900" s="53">
        <v>0.3666666666666667</v>
      </c>
      <c r="O900" s="57">
        <v>0.01488123798001428</v>
      </c>
      <c r="P900" t="s">
        <v>353</v>
      </c>
    </row>
    <row r="901" spans="1:16" ht="12.75">
      <c r="A901">
        <v>220714</v>
      </c>
      <c r="B901" s="50">
        <v>48.4</v>
      </c>
      <c r="C901" s="51" t="s">
        <v>204</v>
      </c>
      <c r="D901" s="52">
        <v>1</v>
      </c>
      <c r="E901" s="52"/>
      <c r="F901" s="63">
        <v>45.85</v>
      </c>
      <c r="G901" s="53"/>
      <c r="H901" s="53"/>
      <c r="I901" s="54"/>
      <c r="J901" s="53"/>
      <c r="K901" s="53"/>
      <c r="L901" s="55"/>
      <c r="M901" s="56"/>
      <c r="N901" s="53"/>
      <c r="O901" s="57"/>
      <c r="P901" t="s">
        <v>353</v>
      </c>
    </row>
    <row r="902" spans="1:16" ht="12.75">
      <c r="A902">
        <v>220714</v>
      </c>
      <c r="B902" s="50">
        <v>48.5</v>
      </c>
      <c r="C902" s="51" t="s">
        <v>247</v>
      </c>
      <c r="D902" s="52">
        <v>1</v>
      </c>
      <c r="E902" s="52"/>
      <c r="F902" s="63">
        <v>47.61</v>
      </c>
      <c r="G902" s="53"/>
      <c r="H902" s="53"/>
      <c r="I902" s="54"/>
      <c r="J902" s="53"/>
      <c r="K902" s="53"/>
      <c r="L902" s="55"/>
      <c r="M902" s="56"/>
      <c r="N902" s="53"/>
      <c r="O902" s="57"/>
      <c r="P902" t="s">
        <v>353</v>
      </c>
    </row>
    <row r="903" spans="1:16" ht="12.75">
      <c r="A903">
        <v>220714</v>
      </c>
      <c r="B903" s="50">
        <v>48.99</v>
      </c>
      <c r="C903" s="51" t="s">
        <v>205</v>
      </c>
      <c r="D903" s="52">
        <v>1</v>
      </c>
      <c r="E903" s="52"/>
      <c r="F903" s="63">
        <v>45.775</v>
      </c>
      <c r="G903" s="53"/>
      <c r="H903" s="53"/>
      <c r="I903" s="54"/>
      <c r="J903" s="53"/>
      <c r="K903" s="53"/>
      <c r="L903" s="55"/>
      <c r="M903" s="56"/>
      <c r="N903" s="53"/>
      <c r="O903" s="57"/>
      <c r="P903" t="s">
        <v>353</v>
      </c>
    </row>
    <row r="904" spans="1:16" ht="12.75">
      <c r="A904">
        <v>220714</v>
      </c>
      <c r="B904" s="50">
        <v>50.5</v>
      </c>
      <c r="C904" s="51" t="s">
        <v>35</v>
      </c>
      <c r="D904" s="52">
        <v>1</v>
      </c>
      <c r="E904" s="52"/>
      <c r="F904" s="53">
        <v>0.20950000000000002</v>
      </c>
      <c r="G904" s="53"/>
      <c r="H904" s="53"/>
      <c r="I904" s="54"/>
      <c r="J904" s="53"/>
      <c r="K904" s="53"/>
      <c r="L904" s="55"/>
      <c r="M904" s="56"/>
      <c r="N904" s="53"/>
      <c r="O904" s="57"/>
      <c r="P904" t="s">
        <v>353</v>
      </c>
    </row>
    <row r="905" spans="1:16" ht="12.75">
      <c r="A905">
        <v>220714</v>
      </c>
      <c r="B905" s="50">
        <v>50.52</v>
      </c>
      <c r="C905" s="51" t="s">
        <v>37</v>
      </c>
      <c r="D905" s="52">
        <v>2</v>
      </c>
      <c r="E905" s="52">
        <v>2</v>
      </c>
      <c r="F905" s="53">
        <v>0.1888</v>
      </c>
      <c r="G905" s="53">
        <v>0.0152</v>
      </c>
      <c r="H905" s="58"/>
      <c r="I905" s="59"/>
      <c r="J905" s="58"/>
      <c r="K905" s="58"/>
      <c r="L905" s="58"/>
      <c r="M905" s="58"/>
      <c r="N905" s="58"/>
      <c r="O905" s="60"/>
      <c r="P905" t="s">
        <v>353</v>
      </c>
    </row>
    <row r="906" spans="1:16" ht="12.75">
      <c r="A906">
        <v>220714</v>
      </c>
      <c r="B906" s="50">
        <v>50.99</v>
      </c>
      <c r="C906" s="51" t="s">
        <v>38</v>
      </c>
      <c r="D906" s="52">
        <v>5</v>
      </c>
      <c r="E906" s="52">
        <v>4</v>
      </c>
      <c r="F906" s="53">
        <v>0.1556</v>
      </c>
      <c r="G906" s="53">
        <v>0.06447</v>
      </c>
      <c r="H906" s="53">
        <v>0.1694875</v>
      </c>
      <c r="I906" s="54">
        <v>0.41</v>
      </c>
      <c r="J906" s="53">
        <v>0.06522770851665215</v>
      </c>
      <c r="K906" s="53">
        <v>0.040767317822907594</v>
      </c>
      <c r="L906" s="55">
        <v>0.38485262049798447</v>
      </c>
      <c r="M906" s="56">
        <v>0.3706842947409744</v>
      </c>
      <c r="N906" s="53">
        <v>0.002175</v>
      </c>
      <c r="O906" s="57">
        <v>0.052245005082852444</v>
      </c>
      <c r="P906" t="s">
        <v>353</v>
      </c>
    </row>
    <row r="907" spans="1:16" ht="12.75">
      <c r="A907">
        <v>220714</v>
      </c>
      <c r="B907" s="50">
        <v>60</v>
      </c>
      <c r="C907" s="51" t="s">
        <v>171</v>
      </c>
      <c r="D907" s="52">
        <v>1</v>
      </c>
      <c r="E907" s="52"/>
      <c r="F907" s="53">
        <v>0.395</v>
      </c>
      <c r="G907" s="53"/>
      <c r="H907" s="53"/>
      <c r="I907" s="54"/>
      <c r="J907" s="53"/>
      <c r="K907" s="53"/>
      <c r="L907" s="55"/>
      <c r="M907" s="56"/>
      <c r="N907" s="53"/>
      <c r="O907" s="57"/>
      <c r="P907" t="s">
        <v>353</v>
      </c>
    </row>
    <row r="908" spans="1:16" ht="12.75">
      <c r="A908">
        <v>220714</v>
      </c>
      <c r="B908" s="50">
        <v>60.3</v>
      </c>
      <c r="C908" s="51" t="s">
        <v>174</v>
      </c>
      <c r="D908" s="52">
        <v>1</v>
      </c>
      <c r="E908" s="52"/>
      <c r="F908" s="61">
        <v>1.625</v>
      </c>
      <c r="G908" s="53"/>
      <c r="H908" s="53"/>
      <c r="I908" s="54"/>
      <c r="J908" s="53"/>
      <c r="K908" s="53"/>
      <c r="L908" s="55"/>
      <c r="M908" s="56"/>
      <c r="N908" s="53"/>
      <c r="O908" s="57"/>
      <c r="P908" t="s">
        <v>353</v>
      </c>
    </row>
    <row r="909" spans="1:16" ht="12.75">
      <c r="A909">
        <v>220714</v>
      </c>
      <c r="B909" s="50">
        <v>60.99</v>
      </c>
      <c r="C909" s="51" t="s">
        <v>39</v>
      </c>
      <c r="D909" s="52">
        <v>1</v>
      </c>
      <c r="E909" s="52"/>
      <c r="F909" s="61">
        <v>1.47405</v>
      </c>
      <c r="G909" s="53"/>
      <c r="H909" s="53"/>
      <c r="I909" s="54"/>
      <c r="J909" s="53"/>
      <c r="K909" s="53"/>
      <c r="L909" s="55"/>
      <c r="M909" s="56"/>
      <c r="N909" s="53"/>
      <c r="O909" s="57"/>
      <c r="P909" t="s">
        <v>353</v>
      </c>
    </row>
    <row r="910" spans="1:16" ht="12.75">
      <c r="A910">
        <v>220714</v>
      </c>
      <c r="B910" s="50">
        <v>101</v>
      </c>
      <c r="C910" s="51" t="s">
        <v>217</v>
      </c>
      <c r="D910" s="52">
        <v>1</v>
      </c>
      <c r="E910" s="52"/>
      <c r="F910" s="53">
        <v>0.013</v>
      </c>
      <c r="G910" s="53"/>
      <c r="H910" s="53"/>
      <c r="I910" s="54"/>
      <c r="J910" s="53"/>
      <c r="K910" s="53"/>
      <c r="L910" s="55"/>
      <c r="M910" s="56"/>
      <c r="N910" s="53"/>
      <c r="O910" s="57"/>
      <c r="P910" t="s">
        <v>353</v>
      </c>
    </row>
    <row r="911" spans="1:16" ht="12.75">
      <c r="A911">
        <v>220714</v>
      </c>
      <c r="B911" s="50">
        <v>101.3</v>
      </c>
      <c r="C911" s="51" t="s">
        <v>175</v>
      </c>
      <c r="D911" s="52">
        <v>2</v>
      </c>
      <c r="E911" s="52">
        <v>2</v>
      </c>
      <c r="F911" s="53">
        <v>0.153</v>
      </c>
      <c r="G911" s="53">
        <v>0.02404</v>
      </c>
      <c r="H911" s="58"/>
      <c r="I911" s="59"/>
      <c r="J911" s="58"/>
      <c r="K911" s="58"/>
      <c r="L911" s="58"/>
      <c r="M911" s="58"/>
      <c r="N911" s="58"/>
      <c r="O911" s="60"/>
      <c r="P911" t="s">
        <v>353</v>
      </c>
    </row>
    <row r="912" spans="1:16" ht="12.75">
      <c r="A912">
        <v>220714</v>
      </c>
      <c r="B912" s="50">
        <v>101.32</v>
      </c>
      <c r="C912" s="51" t="s">
        <v>258</v>
      </c>
      <c r="D912" s="52">
        <v>1</v>
      </c>
      <c r="E912" s="52"/>
      <c r="F912" s="53">
        <v>0.142</v>
      </c>
      <c r="G912" s="53"/>
      <c r="H912" s="53"/>
      <c r="I912" s="54"/>
      <c r="J912" s="53"/>
      <c r="K912" s="53"/>
      <c r="L912" s="55"/>
      <c r="M912" s="56"/>
      <c r="N912" s="53"/>
      <c r="O912" s="57"/>
      <c r="P912" t="s">
        <v>353</v>
      </c>
    </row>
    <row r="913" spans="1:16" ht="12.75">
      <c r="A913">
        <v>220714</v>
      </c>
      <c r="B913" s="50">
        <v>101.33</v>
      </c>
      <c r="C913" s="51" t="s">
        <v>206</v>
      </c>
      <c r="D913" s="52">
        <v>3</v>
      </c>
      <c r="E913" s="52">
        <v>3</v>
      </c>
      <c r="F913" s="53">
        <v>0.1254</v>
      </c>
      <c r="G913" s="53">
        <v>0.04999</v>
      </c>
      <c r="H913" s="53">
        <v>0.12536666666666665</v>
      </c>
      <c r="I913" s="54">
        <v>0.20626833333333333</v>
      </c>
      <c r="J913" s="53">
        <v>0.049994233000750524</v>
      </c>
      <c r="K913" s="53">
        <v>0.03608022985114023</v>
      </c>
      <c r="L913" s="55">
        <v>0.39878409732053066</v>
      </c>
      <c r="M913" s="56">
        <v>0.5647331367316784</v>
      </c>
      <c r="N913" s="53">
        <v>0.012066666666666665</v>
      </c>
      <c r="O913" s="57">
        <v>0.05467056885608934</v>
      </c>
      <c r="P913" t="s">
        <v>353</v>
      </c>
    </row>
    <row r="914" spans="1:16" ht="12.75">
      <c r="A914">
        <v>220714</v>
      </c>
      <c r="B914" s="50">
        <v>101.99</v>
      </c>
      <c r="C914" s="51" t="s">
        <v>259</v>
      </c>
      <c r="D914" s="52">
        <v>2</v>
      </c>
      <c r="E914" s="52">
        <v>2</v>
      </c>
      <c r="F914" s="53">
        <v>0.1525</v>
      </c>
      <c r="G914" s="53">
        <v>0.05303</v>
      </c>
      <c r="H914" s="58"/>
      <c r="I914" s="59"/>
      <c r="J914" s="58"/>
      <c r="K914" s="58"/>
      <c r="L914" s="58"/>
      <c r="M914" s="58"/>
      <c r="N914" s="58"/>
      <c r="O914" s="60"/>
      <c r="P914" t="s">
        <v>353</v>
      </c>
    </row>
    <row r="915" spans="1:16" ht="12.75">
      <c r="A915">
        <v>220714</v>
      </c>
      <c r="B915" s="50">
        <v>121</v>
      </c>
      <c r="C915" s="51" t="s">
        <v>218</v>
      </c>
      <c r="D915" s="52">
        <v>1</v>
      </c>
      <c r="E915" s="52"/>
      <c r="F915" s="53">
        <v>0.511</v>
      </c>
      <c r="G915" s="53"/>
      <c r="H915" s="53"/>
      <c r="I915" s="54"/>
      <c r="J915" s="53"/>
      <c r="K915" s="53"/>
      <c r="L915" s="55"/>
      <c r="M915" s="56"/>
      <c r="N915" s="53"/>
      <c r="O915" s="57"/>
      <c r="P915" t="s">
        <v>353</v>
      </c>
    </row>
    <row r="916" spans="1:16" ht="12.75">
      <c r="A916">
        <v>220714</v>
      </c>
      <c r="B916" s="50">
        <v>121.3</v>
      </c>
      <c r="C916" s="51" t="s">
        <v>176</v>
      </c>
      <c r="D916" s="52">
        <v>2</v>
      </c>
      <c r="E916" s="52">
        <v>2</v>
      </c>
      <c r="F916" s="53">
        <v>0.8438</v>
      </c>
      <c r="G916" s="53">
        <v>0.03712</v>
      </c>
      <c r="H916" s="58"/>
      <c r="I916" s="59"/>
      <c r="J916" s="58"/>
      <c r="K916" s="58"/>
      <c r="L916" s="58"/>
      <c r="M916" s="58"/>
      <c r="N916" s="58"/>
      <c r="O916" s="60"/>
      <c r="P916" t="s">
        <v>353</v>
      </c>
    </row>
    <row r="917" spans="1:16" ht="12.75">
      <c r="A917">
        <v>220714</v>
      </c>
      <c r="B917" s="50">
        <v>121.32</v>
      </c>
      <c r="C917" s="51" t="s">
        <v>260</v>
      </c>
      <c r="D917" s="52">
        <v>1</v>
      </c>
      <c r="E917" s="52"/>
      <c r="F917" s="53">
        <v>0.8625</v>
      </c>
      <c r="G917" s="53"/>
      <c r="H917" s="53"/>
      <c r="I917" s="54"/>
      <c r="J917" s="53"/>
      <c r="K917" s="53"/>
      <c r="L917" s="55"/>
      <c r="M917" s="56"/>
      <c r="N917" s="53"/>
      <c r="O917" s="57"/>
      <c r="P917" t="s">
        <v>353</v>
      </c>
    </row>
    <row r="918" spans="1:16" ht="12.75">
      <c r="A918">
        <v>220714</v>
      </c>
      <c r="B918" s="50">
        <v>121.33</v>
      </c>
      <c r="C918" s="51" t="s">
        <v>177</v>
      </c>
      <c r="D918" s="52">
        <v>4</v>
      </c>
      <c r="E918" s="52">
        <v>4</v>
      </c>
      <c r="F918" s="53">
        <v>0.8962</v>
      </c>
      <c r="G918" s="53">
        <v>0.06322</v>
      </c>
      <c r="H918" s="53">
        <v>0.8961749999999999</v>
      </c>
      <c r="I918" s="54">
        <v>0.24480875000000002</v>
      </c>
      <c r="J918" s="53">
        <v>0.06322094194173317</v>
      </c>
      <c r="K918" s="53">
        <v>0.03951308871358323</v>
      </c>
      <c r="L918" s="55">
        <v>0.070545308607954</v>
      </c>
      <c r="M918" s="56">
        <v>0.6017137652319955</v>
      </c>
      <c r="N918" s="53">
        <v>0.0063</v>
      </c>
      <c r="O918" s="57">
        <v>0.04066257483609626</v>
      </c>
      <c r="P918" t="s">
        <v>353</v>
      </c>
    </row>
    <row r="919" spans="1:16" ht="12.75">
      <c r="A919">
        <v>220714</v>
      </c>
      <c r="B919" s="50">
        <v>121.99</v>
      </c>
      <c r="C919" s="51" t="s">
        <v>178</v>
      </c>
      <c r="D919" s="52">
        <v>4</v>
      </c>
      <c r="E919" s="52">
        <v>4</v>
      </c>
      <c r="F919" s="53">
        <v>0.8516</v>
      </c>
      <c r="G919" s="53">
        <v>0.0539</v>
      </c>
      <c r="H919" s="53">
        <v>0.8516125</v>
      </c>
      <c r="I919" s="54">
        <v>0.24258062500000002</v>
      </c>
      <c r="J919" s="53">
        <v>0.05389855246974019</v>
      </c>
      <c r="K919" s="53">
        <v>0.03368659529358762</v>
      </c>
      <c r="L919" s="55">
        <v>0.0632899968820798</v>
      </c>
      <c r="M919" s="56">
        <v>0.5176985064429388</v>
      </c>
      <c r="N919" s="53">
        <v>0.002625</v>
      </c>
      <c r="O919" s="57">
        <v>0.04097590653772748</v>
      </c>
      <c r="P919" t="s">
        <v>353</v>
      </c>
    </row>
    <row r="920" spans="1:16" ht="12.75">
      <c r="A920">
        <v>220714</v>
      </c>
      <c r="B920" s="50">
        <v>143.99</v>
      </c>
      <c r="C920" s="51" t="s">
        <v>61</v>
      </c>
      <c r="D920" s="52">
        <v>1</v>
      </c>
      <c r="E920" s="52"/>
      <c r="F920" s="61">
        <v>1.345</v>
      </c>
      <c r="G920" s="53"/>
      <c r="H920" s="53"/>
      <c r="I920" s="54"/>
      <c r="J920" s="53"/>
      <c r="K920" s="53"/>
      <c r="L920" s="55"/>
      <c r="M920" s="56"/>
      <c r="N920" s="53"/>
      <c r="O920" s="57"/>
      <c r="P920" t="s">
        <v>353</v>
      </c>
    </row>
    <row r="921" spans="1:16" ht="12.75">
      <c r="A921">
        <v>220714</v>
      </c>
      <c r="B921" s="50">
        <v>145.99</v>
      </c>
      <c r="C921" s="51" t="s">
        <v>62</v>
      </c>
      <c r="D921" s="52">
        <v>3</v>
      </c>
      <c r="E921" s="52">
        <v>3</v>
      </c>
      <c r="F921" s="61">
        <v>3.327</v>
      </c>
      <c r="G921" s="61">
        <v>1.554</v>
      </c>
      <c r="H921" s="61">
        <v>3.3266666666666667</v>
      </c>
      <c r="I921" s="54"/>
      <c r="J921" s="61">
        <v>1.5543835862917923</v>
      </c>
      <c r="K921" s="61">
        <v>1.1217797274618777</v>
      </c>
      <c r="L921" s="55">
        <v>0.46724957503761294</v>
      </c>
      <c r="M921" s="56"/>
      <c r="N921" s="53">
        <v>0.15333333333333335</v>
      </c>
      <c r="O921" s="57">
        <v>0.03337856010672747</v>
      </c>
      <c r="P921" t="s">
        <v>353</v>
      </c>
    </row>
    <row r="922" spans="1:16" ht="12.75">
      <c r="A922">
        <v>220714</v>
      </c>
      <c r="B922" s="50">
        <v>148</v>
      </c>
      <c r="C922" s="51" t="s">
        <v>352</v>
      </c>
      <c r="D922" s="52">
        <v>1</v>
      </c>
      <c r="E922" s="52"/>
      <c r="F922" s="61">
        <v>1.38</v>
      </c>
      <c r="G922" s="53"/>
      <c r="H922" s="53"/>
      <c r="I922" s="54"/>
      <c r="J922" s="53"/>
      <c r="K922" s="53"/>
      <c r="L922" s="55"/>
      <c r="M922" s="56"/>
      <c r="N922" s="53"/>
      <c r="O922" s="57"/>
      <c r="P922" t="s">
        <v>353</v>
      </c>
    </row>
    <row r="923" spans="1:16" ht="12.75">
      <c r="A923">
        <v>220714</v>
      </c>
      <c r="B923" s="50">
        <v>148.07</v>
      </c>
      <c r="C923" s="51" t="s">
        <v>63</v>
      </c>
      <c r="D923" s="52">
        <v>5</v>
      </c>
      <c r="E923" s="52">
        <v>5</v>
      </c>
      <c r="F923" s="61">
        <v>1.18</v>
      </c>
      <c r="G923" s="53">
        <v>0.2699</v>
      </c>
      <c r="H923" s="61">
        <v>1.18049</v>
      </c>
      <c r="I923" s="54">
        <v>0.2590245</v>
      </c>
      <c r="J923" s="53">
        <v>0.26989660612908795</v>
      </c>
      <c r="K923" s="53">
        <v>0.15087678955028175</v>
      </c>
      <c r="L923" s="55">
        <v>0.22863099740708345</v>
      </c>
      <c r="M923" s="56">
        <v>2.427797726781733</v>
      </c>
      <c r="N923" s="53">
        <v>0.0275</v>
      </c>
      <c r="O923" s="57">
        <v>0.03901077853990675</v>
      </c>
      <c r="P923" t="s">
        <v>353</v>
      </c>
    </row>
    <row r="924" spans="1:16" ht="12.75">
      <c r="A924">
        <v>220714</v>
      </c>
      <c r="B924" s="50">
        <v>148.99</v>
      </c>
      <c r="C924" s="51" t="s">
        <v>64</v>
      </c>
      <c r="D924" s="52">
        <v>2</v>
      </c>
      <c r="E924" s="52">
        <v>2</v>
      </c>
      <c r="F924" s="61">
        <v>1.303</v>
      </c>
      <c r="G924" s="53">
        <v>0.1022</v>
      </c>
      <c r="H924" s="58"/>
      <c r="I924" s="59"/>
      <c r="J924" s="58"/>
      <c r="K924" s="58"/>
      <c r="L924" s="58"/>
      <c r="M924" s="58"/>
      <c r="N924" s="58"/>
      <c r="O924" s="60"/>
      <c r="P924" t="s">
        <v>353</v>
      </c>
    </row>
    <row r="925" spans="1:16" ht="12.75">
      <c r="A925">
        <v>220714</v>
      </c>
      <c r="B925" s="50">
        <v>149.04</v>
      </c>
      <c r="C925" s="51" t="s">
        <v>65</v>
      </c>
      <c r="D925" s="52">
        <v>2</v>
      </c>
      <c r="E925" s="52">
        <v>2</v>
      </c>
      <c r="F925" s="61">
        <v>1.414</v>
      </c>
      <c r="G925" s="53">
        <v>0.02945</v>
      </c>
      <c r="H925" s="58"/>
      <c r="I925" s="59"/>
      <c r="J925" s="58"/>
      <c r="K925" s="58"/>
      <c r="L925" s="58"/>
      <c r="M925" s="58"/>
      <c r="N925" s="58"/>
      <c r="O925" s="60"/>
      <c r="P925" t="s">
        <v>353</v>
      </c>
    </row>
    <row r="926" spans="1:16" ht="12.75">
      <c r="A926">
        <v>220714</v>
      </c>
      <c r="B926" s="50">
        <v>151.3</v>
      </c>
      <c r="C926" s="51" t="s">
        <v>66</v>
      </c>
      <c r="D926" s="52">
        <v>10</v>
      </c>
      <c r="E926" s="52">
        <v>9</v>
      </c>
      <c r="F926" s="63">
        <v>13.68</v>
      </c>
      <c r="G926" s="61">
        <v>6.517</v>
      </c>
      <c r="H926" s="63">
        <v>15.661854720435436</v>
      </c>
      <c r="I926" s="54"/>
      <c r="J926" s="61">
        <v>4.15650841451338</v>
      </c>
      <c r="K926" s="61">
        <v>1.7318785060472415</v>
      </c>
      <c r="L926" s="55">
        <v>0.2653905612526215</v>
      </c>
      <c r="M926" s="56"/>
      <c r="N926" s="53">
        <v>0.6285777777777777</v>
      </c>
      <c r="O926" s="57">
        <v>0.10573191432972946</v>
      </c>
      <c r="P926" t="s">
        <v>353</v>
      </c>
    </row>
    <row r="927" spans="1:16" ht="12.75">
      <c r="A927">
        <v>220714</v>
      </c>
      <c r="B927" s="50">
        <v>151.32</v>
      </c>
      <c r="C927" s="51" t="s">
        <v>67</v>
      </c>
      <c r="D927" s="52">
        <v>2</v>
      </c>
      <c r="E927" s="52">
        <v>2</v>
      </c>
      <c r="F927" s="63">
        <v>12.35</v>
      </c>
      <c r="G927" s="61">
        <v>5.869</v>
      </c>
      <c r="H927" s="58"/>
      <c r="I927" s="59"/>
      <c r="J927" s="58"/>
      <c r="K927" s="58"/>
      <c r="L927" s="58"/>
      <c r="M927" s="58"/>
      <c r="N927" s="58"/>
      <c r="O927" s="60"/>
      <c r="P927" t="s">
        <v>353</v>
      </c>
    </row>
    <row r="928" spans="1:16" ht="12.75">
      <c r="A928">
        <v>220714</v>
      </c>
      <c r="B928" s="50">
        <v>151.33</v>
      </c>
      <c r="C928" s="51" t="s">
        <v>68</v>
      </c>
      <c r="D928" s="52">
        <v>6</v>
      </c>
      <c r="E928" s="52">
        <v>5</v>
      </c>
      <c r="F928" s="63">
        <v>23.21</v>
      </c>
      <c r="G928" s="63">
        <v>11.22</v>
      </c>
      <c r="H928" s="63">
        <v>23.58894</v>
      </c>
      <c r="I928" s="54"/>
      <c r="J928" s="63">
        <v>12.502875569713952</v>
      </c>
      <c r="K928" s="61">
        <v>6.989319922025452</v>
      </c>
      <c r="L928" s="55">
        <v>0.53003125912881</v>
      </c>
      <c r="M928" s="56"/>
      <c r="N928" s="53">
        <v>0.39544</v>
      </c>
      <c r="O928" s="57">
        <v>0.09941167185238305</v>
      </c>
      <c r="P928" t="s">
        <v>353</v>
      </c>
    </row>
    <row r="929" spans="1:16" ht="12.75">
      <c r="A929">
        <v>220714</v>
      </c>
      <c r="B929" s="50">
        <v>151.34</v>
      </c>
      <c r="C929" s="51" t="s">
        <v>69</v>
      </c>
      <c r="D929" s="52">
        <v>2</v>
      </c>
      <c r="E929" s="52">
        <v>2</v>
      </c>
      <c r="F929" s="63">
        <v>16</v>
      </c>
      <c r="G929" s="61">
        <v>6.219</v>
      </c>
      <c r="H929" s="58"/>
      <c r="I929" s="59"/>
      <c r="J929" s="58"/>
      <c r="K929" s="58"/>
      <c r="L929" s="58"/>
      <c r="M929" s="58"/>
      <c r="N929" s="58"/>
      <c r="O929" s="60"/>
      <c r="P929" t="s">
        <v>353</v>
      </c>
    </row>
    <row r="930" spans="1:16" ht="12.75">
      <c r="A930">
        <v>220714</v>
      </c>
      <c r="B930" s="50">
        <v>151.99</v>
      </c>
      <c r="C930" s="51" t="s">
        <v>70</v>
      </c>
      <c r="D930" s="52">
        <v>1</v>
      </c>
      <c r="E930" s="52"/>
      <c r="F930" s="61">
        <v>9.05</v>
      </c>
      <c r="G930" s="53"/>
      <c r="H930" s="53"/>
      <c r="I930" s="54"/>
      <c r="J930" s="53"/>
      <c r="K930" s="53"/>
      <c r="L930" s="55"/>
      <c r="M930" s="56"/>
      <c r="N930" s="53"/>
      <c r="O930" s="57"/>
      <c r="P930" t="s">
        <v>353</v>
      </c>
    </row>
    <row r="931" spans="1:16" ht="12.75">
      <c r="A931">
        <v>220714</v>
      </c>
      <c r="B931" s="50">
        <v>165</v>
      </c>
      <c r="C931" s="51" t="s">
        <v>71</v>
      </c>
      <c r="D931" s="52">
        <v>1</v>
      </c>
      <c r="E931" s="52"/>
      <c r="F931" s="53">
        <v>0.0115</v>
      </c>
      <c r="G931" s="53"/>
      <c r="H931" s="53"/>
      <c r="I931" s="54"/>
      <c r="J931" s="53"/>
      <c r="K931" s="53"/>
      <c r="L931" s="55"/>
      <c r="M931" s="56"/>
      <c r="N931" s="53"/>
      <c r="O931" s="57"/>
      <c r="P931" t="s">
        <v>353</v>
      </c>
    </row>
    <row r="932" spans="1:16" ht="12.75">
      <c r="A932">
        <v>220714</v>
      </c>
      <c r="B932" s="50">
        <v>165.3</v>
      </c>
      <c r="C932" s="51" t="s">
        <v>72</v>
      </c>
      <c r="D932" s="52">
        <v>3</v>
      </c>
      <c r="E932" s="52">
        <v>3</v>
      </c>
      <c r="F932" s="53">
        <v>0.01493</v>
      </c>
      <c r="G932" s="53">
        <v>0.007514</v>
      </c>
      <c r="H932" s="53">
        <v>0.014933333333333335</v>
      </c>
      <c r="I932" s="54">
        <v>0.00524</v>
      </c>
      <c r="J932" s="53">
        <v>0.007514208762959234</v>
      </c>
      <c r="K932" s="53">
        <v>0.005422913065051948</v>
      </c>
      <c r="L932" s="55">
        <v>0.5031836225195915</v>
      </c>
      <c r="M932" s="56">
        <v>3.3412416827662246</v>
      </c>
      <c r="N932" s="53">
        <v>0.0012</v>
      </c>
      <c r="O932" s="57">
        <v>0.0753042354194069</v>
      </c>
      <c r="P932" t="s">
        <v>353</v>
      </c>
    </row>
    <row r="933" spans="1:16" ht="12.75">
      <c r="A933">
        <v>220714</v>
      </c>
      <c r="B933" s="50">
        <v>165.99</v>
      </c>
      <c r="C933" s="51" t="s">
        <v>73</v>
      </c>
      <c r="D933" s="52">
        <v>7</v>
      </c>
      <c r="E933" s="52">
        <v>5</v>
      </c>
      <c r="F933" s="63">
        <v>10.12</v>
      </c>
      <c r="G933" s="63">
        <v>26.75</v>
      </c>
      <c r="H933" s="53">
        <v>0.009049999999999999</v>
      </c>
      <c r="I933" s="54">
        <v>0.0043575</v>
      </c>
      <c r="J933" s="53">
        <v>0.007017300050589257</v>
      </c>
      <c r="K933" s="53">
        <v>0.003922789982907573</v>
      </c>
      <c r="L933" s="55">
        <v>0.7753922707833434</v>
      </c>
      <c r="M933" s="56">
        <v>3.7522224022657413</v>
      </c>
      <c r="N933" s="53">
        <v>0.00134</v>
      </c>
      <c r="O933" s="57">
        <v>0.08119969248227657</v>
      </c>
      <c r="P933" t="s">
        <v>353</v>
      </c>
    </row>
    <row r="934" spans="1:16" ht="12.75">
      <c r="A934">
        <v>220714</v>
      </c>
      <c r="B934" s="50">
        <v>181</v>
      </c>
      <c r="C934" s="51" t="s">
        <v>75</v>
      </c>
      <c r="D934" s="52">
        <v>1</v>
      </c>
      <c r="E934" s="52"/>
      <c r="F934" s="61">
        <v>3.77</v>
      </c>
      <c r="G934" s="53"/>
      <c r="H934" s="53"/>
      <c r="I934" s="54"/>
      <c r="J934" s="53"/>
      <c r="K934" s="53"/>
      <c r="L934" s="55"/>
      <c r="M934" s="56"/>
      <c r="N934" s="53"/>
      <c r="O934" s="57"/>
      <c r="P934" t="s">
        <v>353</v>
      </c>
    </row>
    <row r="935" spans="1:16" ht="12.75">
      <c r="A935">
        <v>220714</v>
      </c>
      <c r="B935" s="50">
        <v>181.3</v>
      </c>
      <c r="C935" s="51" t="s">
        <v>76</v>
      </c>
      <c r="D935" s="52">
        <v>12</v>
      </c>
      <c r="E935" s="52">
        <v>12</v>
      </c>
      <c r="F935" s="61">
        <v>9.024</v>
      </c>
      <c r="G935" s="63">
        <v>11.64</v>
      </c>
      <c r="H935" s="61">
        <v>4.911913119229031</v>
      </c>
      <c r="I935" s="54"/>
      <c r="J935" s="61">
        <v>1.6778439966775225</v>
      </c>
      <c r="K935" s="53">
        <v>0.6054398019624783</v>
      </c>
      <c r="L935" s="55">
        <v>0.3415866600142299</v>
      </c>
      <c r="M935" s="56"/>
      <c r="N935" s="53">
        <v>0.3576166666666667</v>
      </c>
      <c r="O935" s="57">
        <v>0.12589160454280307</v>
      </c>
      <c r="P935" t="s">
        <v>353</v>
      </c>
    </row>
    <row r="936" spans="1:16" ht="12.75">
      <c r="A936">
        <v>220714</v>
      </c>
      <c r="B936" s="50">
        <v>181.32</v>
      </c>
      <c r="C936" s="51" t="s">
        <v>77</v>
      </c>
      <c r="D936" s="52">
        <v>2</v>
      </c>
      <c r="E936" s="52">
        <v>2</v>
      </c>
      <c r="F936" s="61">
        <v>4.8</v>
      </c>
      <c r="G936" s="53">
        <v>0.2828</v>
      </c>
      <c r="H936" s="58"/>
      <c r="I936" s="59"/>
      <c r="J936" s="58"/>
      <c r="K936" s="58"/>
      <c r="L936" s="58"/>
      <c r="M936" s="58"/>
      <c r="N936" s="58"/>
      <c r="O936" s="60"/>
      <c r="P936" t="s">
        <v>353</v>
      </c>
    </row>
    <row r="937" spans="1:16" ht="12.75">
      <c r="A937">
        <v>220714</v>
      </c>
      <c r="B937" s="50">
        <v>181.33</v>
      </c>
      <c r="C937" s="51" t="s">
        <v>78</v>
      </c>
      <c r="D937" s="52">
        <v>5</v>
      </c>
      <c r="E937" s="52">
        <v>5</v>
      </c>
      <c r="F937" s="61">
        <v>4.539</v>
      </c>
      <c r="G937" s="53">
        <v>0.3699</v>
      </c>
      <c r="H937" s="61">
        <v>4.53947</v>
      </c>
      <c r="I937" s="54"/>
      <c r="J937" s="53">
        <v>0.3699026790927582</v>
      </c>
      <c r="K937" s="53">
        <v>0.20678188387767438</v>
      </c>
      <c r="L937" s="55">
        <v>0.0814858737017225</v>
      </c>
      <c r="M937" s="56"/>
      <c r="N937" s="53">
        <v>0.06766</v>
      </c>
      <c r="O937" s="57">
        <v>0.1273945122975064</v>
      </c>
      <c r="P937" t="s">
        <v>353</v>
      </c>
    </row>
    <row r="938" spans="1:16" ht="12.75">
      <c r="A938">
        <v>220714</v>
      </c>
      <c r="B938" s="50">
        <v>181.34</v>
      </c>
      <c r="C938" s="51" t="s">
        <v>79</v>
      </c>
      <c r="D938" s="52">
        <v>1</v>
      </c>
      <c r="E938" s="52"/>
      <c r="F938" s="61">
        <v>4.9</v>
      </c>
      <c r="G938" s="53"/>
      <c r="H938" s="53"/>
      <c r="I938" s="54"/>
      <c r="J938" s="53"/>
      <c r="K938" s="53"/>
      <c r="L938" s="55"/>
      <c r="M938" s="56"/>
      <c r="N938" s="53"/>
      <c r="O938" s="57"/>
      <c r="P938" t="s">
        <v>353</v>
      </c>
    </row>
    <row r="939" spans="1:16" ht="12.75">
      <c r="A939">
        <v>220714</v>
      </c>
      <c r="B939" s="50">
        <v>181.99</v>
      </c>
      <c r="C939" s="51" t="s">
        <v>80</v>
      </c>
      <c r="D939" s="52">
        <v>1</v>
      </c>
      <c r="E939" s="52"/>
      <c r="F939" s="61">
        <v>4.65</v>
      </c>
      <c r="G939" s="53"/>
      <c r="H939" s="53"/>
      <c r="I939" s="54"/>
      <c r="J939" s="53"/>
      <c r="K939" s="53"/>
      <c r="L939" s="55"/>
      <c r="M939" s="56"/>
      <c r="N939" s="53"/>
      <c r="O939" s="57"/>
      <c r="P939" t="s">
        <v>353</v>
      </c>
    </row>
    <row r="940" spans="1:16" ht="12.75">
      <c r="A940">
        <v>220714</v>
      </c>
      <c r="B940" s="50">
        <v>191.3</v>
      </c>
      <c r="C940" s="51" t="s">
        <v>83</v>
      </c>
      <c r="D940" s="52">
        <v>11</v>
      </c>
      <c r="E940" s="52">
        <v>11</v>
      </c>
      <c r="F940" s="68">
        <v>111.3</v>
      </c>
      <c r="G940" s="63">
        <v>37.15</v>
      </c>
      <c r="H940" s="68">
        <v>102.98635120503728</v>
      </c>
      <c r="I940" s="54"/>
      <c r="J940" s="63">
        <v>15.560541481415834</v>
      </c>
      <c r="K940" s="61">
        <v>5.864599730524692</v>
      </c>
      <c r="L940" s="55">
        <v>0.15109324002008856</v>
      </c>
      <c r="M940" s="56"/>
      <c r="N940" s="61">
        <v>3.248654545454546</v>
      </c>
      <c r="O940" s="57">
        <v>0.0796354897216319</v>
      </c>
      <c r="P940" t="s">
        <v>353</v>
      </c>
    </row>
    <row r="941" spans="1:16" ht="12.75">
      <c r="A941">
        <v>220714</v>
      </c>
      <c r="B941" s="50">
        <v>191.32</v>
      </c>
      <c r="C941" s="51" t="s">
        <v>84</v>
      </c>
      <c r="D941" s="52">
        <v>2</v>
      </c>
      <c r="E941" s="52">
        <v>2</v>
      </c>
      <c r="F941" s="68">
        <v>100.8</v>
      </c>
      <c r="G941" s="61">
        <v>1.061</v>
      </c>
      <c r="H941" s="58"/>
      <c r="I941" s="59"/>
      <c r="J941" s="58"/>
      <c r="K941" s="58"/>
      <c r="L941" s="58"/>
      <c r="M941" s="58"/>
      <c r="N941" s="58"/>
      <c r="O941" s="60"/>
      <c r="P941" t="s">
        <v>353</v>
      </c>
    </row>
    <row r="942" spans="1:16" ht="12.75">
      <c r="A942">
        <v>220714</v>
      </c>
      <c r="B942" s="50">
        <v>191.33</v>
      </c>
      <c r="C942" s="51" t="s">
        <v>85</v>
      </c>
      <c r="D942" s="52">
        <v>6</v>
      </c>
      <c r="E942" s="52">
        <v>6</v>
      </c>
      <c r="F942" s="63">
        <v>98.53</v>
      </c>
      <c r="G942" s="61">
        <v>9.418</v>
      </c>
      <c r="H942" s="63">
        <v>98.53368333333333</v>
      </c>
      <c r="I942" s="54"/>
      <c r="J942" s="63">
        <v>10.680414351085421</v>
      </c>
      <c r="K942" s="61">
        <v>5.450326125345415</v>
      </c>
      <c r="L942" s="55">
        <v>0.10839353599473434</v>
      </c>
      <c r="M942" s="56"/>
      <c r="N942" s="61">
        <v>4.8338</v>
      </c>
      <c r="O942" s="57">
        <v>0.08016697487194538</v>
      </c>
      <c r="P942" t="s">
        <v>353</v>
      </c>
    </row>
    <row r="943" spans="1:16" ht="12.75">
      <c r="A943">
        <v>220714</v>
      </c>
      <c r="B943" s="50">
        <v>191.34</v>
      </c>
      <c r="C943" s="51" t="s">
        <v>86</v>
      </c>
      <c r="D943" s="52">
        <v>2</v>
      </c>
      <c r="E943" s="52">
        <v>2</v>
      </c>
      <c r="F943" s="68">
        <v>102.4</v>
      </c>
      <c r="G943" s="53">
        <v>0.08839</v>
      </c>
      <c r="H943" s="58"/>
      <c r="I943" s="59"/>
      <c r="J943" s="58"/>
      <c r="K943" s="58"/>
      <c r="L943" s="58"/>
      <c r="M943" s="58"/>
      <c r="N943" s="58"/>
      <c r="O943" s="60"/>
      <c r="P943" t="s">
        <v>353</v>
      </c>
    </row>
    <row r="944" spans="1:16" ht="12.75">
      <c r="A944">
        <v>220714</v>
      </c>
      <c r="B944" s="50">
        <v>191.99</v>
      </c>
      <c r="C944" s="51" t="s">
        <v>87</v>
      </c>
      <c r="D944" s="52">
        <v>1</v>
      </c>
      <c r="E944" s="52"/>
      <c r="F944" s="68">
        <v>105.5</v>
      </c>
      <c r="G944" s="53"/>
      <c r="H944" s="53"/>
      <c r="I944" s="54"/>
      <c r="J944" s="53"/>
      <c r="K944" s="53"/>
      <c r="L944" s="55"/>
      <c r="M944" s="56"/>
      <c r="N944" s="53"/>
      <c r="O944" s="57"/>
      <c r="P944" t="s">
        <v>353</v>
      </c>
    </row>
    <row r="945" spans="1:16" ht="12.75">
      <c r="A945">
        <v>220714</v>
      </c>
      <c r="B945" s="50">
        <v>202.3</v>
      </c>
      <c r="C945" s="51" t="s">
        <v>88</v>
      </c>
      <c r="D945" s="52">
        <v>7</v>
      </c>
      <c r="E945" s="52">
        <v>7</v>
      </c>
      <c r="F945" s="61">
        <v>2.738</v>
      </c>
      <c r="G945" s="61">
        <v>1.109</v>
      </c>
      <c r="H945" s="61">
        <v>2.737757142857143</v>
      </c>
      <c r="I945" s="54">
        <v>1.821327142857143</v>
      </c>
      <c r="J945" s="61">
        <v>1.2577346870047434</v>
      </c>
      <c r="K945" s="53">
        <v>0.5942237851989666</v>
      </c>
      <c r="L945" s="55">
        <v>0.45940330766233073</v>
      </c>
      <c r="M945" s="64">
        <v>1.6090035402008556</v>
      </c>
      <c r="N945" s="53">
        <v>0.2792</v>
      </c>
      <c r="O945" s="57">
        <v>0.13746814112988598</v>
      </c>
      <c r="P945" t="s">
        <v>353</v>
      </c>
    </row>
    <row r="946" spans="1:16" ht="12.75">
      <c r="A946">
        <v>220714</v>
      </c>
      <c r="B946" s="50">
        <v>202.32</v>
      </c>
      <c r="C946" s="51" t="s">
        <v>89</v>
      </c>
      <c r="D946" s="52">
        <v>3</v>
      </c>
      <c r="E946" s="52">
        <v>3</v>
      </c>
      <c r="F946" s="61">
        <v>3.165</v>
      </c>
      <c r="G946" s="53">
        <v>0.1522</v>
      </c>
      <c r="H946" s="61">
        <v>3.165</v>
      </c>
      <c r="I946" s="54">
        <v>1.9495</v>
      </c>
      <c r="J946" s="53">
        <v>0.15223337347638322</v>
      </c>
      <c r="K946" s="53">
        <v>0.10986497394529336</v>
      </c>
      <c r="L946" s="55">
        <v>0.04809901215683514</v>
      </c>
      <c r="M946" s="56">
        <v>0.1819460170299938</v>
      </c>
      <c r="N946" s="53">
        <v>0.0033333333333333335</v>
      </c>
      <c r="O946" s="57">
        <v>0.13450045442495612</v>
      </c>
      <c r="P946" t="s">
        <v>353</v>
      </c>
    </row>
    <row r="947" spans="1:16" ht="12.75">
      <c r="A947">
        <v>220714</v>
      </c>
      <c r="B947" s="50">
        <v>202.33</v>
      </c>
      <c r="C947" s="51" t="s">
        <v>90</v>
      </c>
      <c r="D947" s="52">
        <v>5</v>
      </c>
      <c r="E947" s="52">
        <v>5</v>
      </c>
      <c r="F947" s="61">
        <v>3.069</v>
      </c>
      <c r="G947" s="53">
        <v>0.3321</v>
      </c>
      <c r="H947" s="61">
        <v>3.06902</v>
      </c>
      <c r="I947" s="54">
        <v>1.920706</v>
      </c>
      <c r="J947" s="53">
        <v>0.3320549965743627</v>
      </c>
      <c r="K947" s="53">
        <v>0.18562438615218368</v>
      </c>
      <c r="L947" s="55">
        <v>0.10819577473407234</v>
      </c>
      <c r="M947" s="56">
        <v>0.40281445573568525</v>
      </c>
      <c r="N947" s="53">
        <v>0.09331999999999999</v>
      </c>
      <c r="O947" s="57">
        <v>0.13512525857037777</v>
      </c>
      <c r="P947" t="s">
        <v>353</v>
      </c>
    </row>
    <row r="948" spans="1:16" ht="12.75">
      <c r="A948">
        <v>220714</v>
      </c>
      <c r="B948" s="50">
        <v>202.34</v>
      </c>
      <c r="C948" s="51" t="s">
        <v>91</v>
      </c>
      <c r="D948" s="52">
        <v>1</v>
      </c>
      <c r="E948" s="52"/>
      <c r="F948" s="61">
        <v>3.5</v>
      </c>
      <c r="G948" s="53"/>
      <c r="H948" s="53"/>
      <c r="I948" s="54"/>
      <c r="J948" s="53"/>
      <c r="K948" s="53"/>
      <c r="L948" s="55"/>
      <c r="M948" s="56"/>
      <c r="N948" s="53"/>
      <c r="O948" s="57"/>
      <c r="P948" t="s">
        <v>353</v>
      </c>
    </row>
    <row r="949" spans="1:16" ht="12.75">
      <c r="A949">
        <v>220714</v>
      </c>
      <c r="B949" s="50">
        <v>202.99</v>
      </c>
      <c r="C949" s="51" t="s">
        <v>92</v>
      </c>
      <c r="D949" s="52">
        <v>2</v>
      </c>
      <c r="E949" s="52">
        <v>2</v>
      </c>
      <c r="F949" s="63">
        <v>10.35</v>
      </c>
      <c r="G949" s="61">
        <v>9.762</v>
      </c>
      <c r="H949" s="58"/>
      <c r="I949" s="59"/>
      <c r="J949" s="58"/>
      <c r="K949" s="58"/>
      <c r="L949" s="58"/>
      <c r="M949" s="58"/>
      <c r="N949" s="58"/>
      <c r="O949" s="60"/>
      <c r="P949" t="s">
        <v>353</v>
      </c>
    </row>
    <row r="950" spans="1:16" ht="12.75">
      <c r="A950">
        <v>220714</v>
      </c>
      <c r="B950" s="50">
        <v>221</v>
      </c>
      <c r="C950" s="51" t="s">
        <v>93</v>
      </c>
      <c r="D950" s="52">
        <v>1</v>
      </c>
      <c r="E950" s="52"/>
      <c r="F950" s="53">
        <v>0.005</v>
      </c>
      <c r="G950" s="53"/>
      <c r="H950" s="53"/>
      <c r="I950" s="54"/>
      <c r="J950" s="53"/>
      <c r="K950" s="53"/>
      <c r="L950" s="55"/>
      <c r="M950" s="56"/>
      <c r="N950" s="53"/>
      <c r="O950" s="57"/>
      <c r="P950" t="s">
        <v>353</v>
      </c>
    </row>
    <row r="951" spans="1:16" ht="12.75">
      <c r="A951">
        <v>220714</v>
      </c>
      <c r="B951" s="50">
        <v>221.03</v>
      </c>
      <c r="C951" s="51" t="s">
        <v>329</v>
      </c>
      <c r="D951" s="52">
        <v>1</v>
      </c>
      <c r="E951" s="52"/>
      <c r="F951" s="61">
        <v>2</v>
      </c>
      <c r="G951" s="53"/>
      <c r="H951" s="53"/>
      <c r="I951" s="54"/>
      <c r="J951" s="53"/>
      <c r="K951" s="53"/>
      <c r="L951" s="55"/>
      <c r="M951" s="56"/>
      <c r="N951" s="53"/>
      <c r="O951" s="57"/>
      <c r="P951" t="s">
        <v>353</v>
      </c>
    </row>
    <row r="952" spans="1:16" ht="12.75">
      <c r="A952">
        <v>220714</v>
      </c>
      <c r="B952" s="50">
        <v>221.3</v>
      </c>
      <c r="C952" s="51" t="s">
        <v>95</v>
      </c>
      <c r="D952" s="52">
        <v>2</v>
      </c>
      <c r="E952" s="52">
        <v>0</v>
      </c>
      <c r="F952" s="53">
        <v>0.005</v>
      </c>
      <c r="G952" s="53">
        <v>0.007071</v>
      </c>
      <c r="H952" s="58"/>
      <c r="I952" s="59"/>
      <c r="J952" s="58"/>
      <c r="K952" s="58"/>
      <c r="L952" s="58"/>
      <c r="M952" s="58"/>
      <c r="N952" s="58"/>
      <c r="O952" s="60"/>
      <c r="P952" t="s">
        <v>353</v>
      </c>
    </row>
    <row r="953" spans="1:16" ht="12.75">
      <c r="A953">
        <v>220714</v>
      </c>
      <c r="B953" s="50">
        <v>221.32</v>
      </c>
      <c r="C953" s="51" t="s">
        <v>96</v>
      </c>
      <c r="D953" s="52">
        <v>2</v>
      </c>
      <c r="E953" s="52">
        <v>0</v>
      </c>
      <c r="F953" s="53">
        <v>0.0002</v>
      </c>
      <c r="G953" s="53">
        <v>0</v>
      </c>
      <c r="H953" s="58"/>
      <c r="I953" s="59"/>
      <c r="J953" s="58"/>
      <c r="K953" s="58"/>
      <c r="L953" s="58"/>
      <c r="M953" s="58"/>
      <c r="N953" s="58"/>
      <c r="O953" s="60"/>
      <c r="P953" t="s">
        <v>353</v>
      </c>
    </row>
    <row r="954" spans="1:16" ht="12.75">
      <c r="A954">
        <v>220714</v>
      </c>
      <c r="B954" s="50">
        <v>221.33</v>
      </c>
      <c r="C954" s="51" t="s">
        <v>97</v>
      </c>
      <c r="D954" s="52">
        <v>4</v>
      </c>
      <c r="E954" s="52">
        <v>1</v>
      </c>
      <c r="F954" s="53">
        <v>0.0005125</v>
      </c>
      <c r="G954" s="53">
        <v>0.0006933</v>
      </c>
      <c r="H954" s="63">
        <v>10.3525</v>
      </c>
      <c r="I954" s="54">
        <v>1</v>
      </c>
      <c r="J954" s="61">
        <v>9.761609114280288</v>
      </c>
      <c r="K954" s="63">
        <v>12.20201139285036</v>
      </c>
      <c r="L954" s="55">
        <v>0.9429228799111605</v>
      </c>
      <c r="M954" s="56">
        <v>22.744549236273073</v>
      </c>
      <c r="N954" s="53">
        <v>0.0001</v>
      </c>
      <c r="O954" s="57">
        <v>0.028136215857115513</v>
      </c>
      <c r="P954" t="s">
        <v>353</v>
      </c>
    </row>
    <row r="955" spans="1:16" ht="12.75">
      <c r="A955">
        <v>220714</v>
      </c>
      <c r="B955" s="50">
        <v>221.99</v>
      </c>
      <c r="C955" s="51" t="s">
        <v>98</v>
      </c>
      <c r="D955" s="52">
        <v>5</v>
      </c>
      <c r="E955" s="52">
        <v>5</v>
      </c>
      <c r="F955" s="53">
        <v>0.00098</v>
      </c>
      <c r="G955" s="53">
        <v>0.001094</v>
      </c>
      <c r="H955" s="53">
        <v>0.00098</v>
      </c>
      <c r="I955" s="54">
        <v>0.005098</v>
      </c>
      <c r="J955" s="53">
        <v>0.001093503543661382</v>
      </c>
      <c r="K955" s="53">
        <v>0.0006112870643159399</v>
      </c>
      <c r="L955" s="55">
        <v>1.1158199425116142</v>
      </c>
      <c r="M955" s="56">
        <v>0.49977702172048255</v>
      </c>
      <c r="N955" s="53">
        <v>0.00012000000000000002</v>
      </c>
      <c r="O955" s="57">
        <v>0.11346200957421633</v>
      </c>
      <c r="P955" t="s">
        <v>353</v>
      </c>
    </row>
    <row r="956" spans="1:16" ht="12.75">
      <c r="A956">
        <v>220714</v>
      </c>
      <c r="B956" s="50">
        <v>241</v>
      </c>
      <c r="C956" s="51" t="s">
        <v>99</v>
      </c>
      <c r="D956" s="52">
        <v>1</v>
      </c>
      <c r="E956" s="52"/>
      <c r="F956" s="61">
        <v>1.155</v>
      </c>
      <c r="G956" s="53"/>
      <c r="H956" s="53"/>
      <c r="I956" s="54"/>
      <c r="J956" s="53"/>
      <c r="K956" s="53"/>
      <c r="L956" s="55"/>
      <c r="M956" s="56"/>
      <c r="N956" s="53"/>
      <c r="O956" s="57"/>
      <c r="P956" t="s">
        <v>353</v>
      </c>
    </row>
    <row r="957" spans="1:16" ht="12.75">
      <c r="A957">
        <v>220714</v>
      </c>
      <c r="B957" s="50">
        <v>241.3</v>
      </c>
      <c r="C957" s="51" t="s">
        <v>101</v>
      </c>
      <c r="D957" s="52">
        <v>2</v>
      </c>
      <c r="E957" s="52">
        <v>2</v>
      </c>
      <c r="F957" s="61">
        <v>1.178</v>
      </c>
      <c r="G957" s="53">
        <v>0.01061</v>
      </c>
      <c r="H957" s="58"/>
      <c r="I957" s="59"/>
      <c r="J957" s="58"/>
      <c r="K957" s="58"/>
      <c r="L957" s="58"/>
      <c r="M957" s="58"/>
      <c r="N957" s="58"/>
      <c r="O957" s="60"/>
      <c r="P957" t="s">
        <v>353</v>
      </c>
    </row>
    <row r="958" spans="1:16" ht="12.75">
      <c r="A958">
        <v>220714</v>
      </c>
      <c r="B958" s="50">
        <v>241.32</v>
      </c>
      <c r="C958" s="51" t="s">
        <v>102</v>
      </c>
      <c r="D958" s="52">
        <v>1</v>
      </c>
      <c r="E958" s="52"/>
      <c r="F958" s="61">
        <v>1.2165</v>
      </c>
      <c r="G958" s="53"/>
      <c r="H958" s="53"/>
      <c r="I958" s="54"/>
      <c r="J958" s="53"/>
      <c r="K958" s="53"/>
      <c r="L958" s="55"/>
      <c r="M958" s="56"/>
      <c r="N958" s="53"/>
      <c r="O958" s="57"/>
      <c r="P958" t="s">
        <v>353</v>
      </c>
    </row>
    <row r="959" spans="1:16" ht="12.75">
      <c r="A959">
        <v>220714</v>
      </c>
      <c r="B959" s="50">
        <v>241.33</v>
      </c>
      <c r="C959" s="51" t="s">
        <v>103</v>
      </c>
      <c r="D959" s="52">
        <v>4</v>
      </c>
      <c r="E959" s="52">
        <v>4</v>
      </c>
      <c r="F959" s="61">
        <v>1.182</v>
      </c>
      <c r="G959" s="53">
        <v>0.03119</v>
      </c>
      <c r="H959" s="61">
        <v>1.1824125</v>
      </c>
      <c r="I959" s="54">
        <v>0.12324125000000002</v>
      </c>
      <c r="J959" s="53">
        <v>0.031191916020020336</v>
      </c>
      <c r="K959" s="53">
        <v>0.01949494751251271</v>
      </c>
      <c r="L959" s="55">
        <v>0.026379893666567577</v>
      </c>
      <c r="M959" s="56">
        <v>0.5897145990214102</v>
      </c>
      <c r="N959" s="53">
        <v>0.014375</v>
      </c>
      <c r="O959" s="57">
        <v>0.0390012260062249</v>
      </c>
      <c r="P959" t="s">
        <v>353</v>
      </c>
    </row>
    <row r="960" spans="1:16" ht="12.75">
      <c r="A960">
        <v>220714</v>
      </c>
      <c r="B960" s="50">
        <v>241.99</v>
      </c>
      <c r="C960" s="51" t="s">
        <v>105</v>
      </c>
      <c r="D960" s="52">
        <v>5</v>
      </c>
      <c r="E960" s="52">
        <v>5</v>
      </c>
      <c r="F960" s="61">
        <v>1.244</v>
      </c>
      <c r="G960" s="53">
        <v>0.09739</v>
      </c>
      <c r="H960" s="61">
        <v>1.24417</v>
      </c>
      <c r="I960" s="54">
        <v>0.129417</v>
      </c>
      <c r="J960" s="53">
        <v>0.097388202570948</v>
      </c>
      <c r="K960" s="53">
        <v>0.05444166028878988</v>
      </c>
      <c r="L960" s="55">
        <v>0.07827563964003954</v>
      </c>
      <c r="M960" s="56">
        <v>1.7533593885680308</v>
      </c>
      <c r="N960" s="53">
        <v>0.03906</v>
      </c>
      <c r="O960" s="57">
        <v>0.03870353177026682</v>
      </c>
      <c r="P960" t="s">
        <v>353</v>
      </c>
    </row>
    <row r="961" spans="1:16" ht="12.75">
      <c r="A961">
        <v>220714</v>
      </c>
      <c r="B961" s="50">
        <v>251</v>
      </c>
      <c r="C961" s="51" t="s">
        <v>106</v>
      </c>
      <c r="D961" s="52">
        <v>1</v>
      </c>
      <c r="E961" s="52"/>
      <c r="F961" s="61">
        <v>2</v>
      </c>
      <c r="G961" s="53"/>
      <c r="H961" s="53"/>
      <c r="I961" s="54"/>
      <c r="J961" s="53"/>
      <c r="K961" s="53"/>
      <c r="L961" s="55"/>
      <c r="M961" s="56"/>
      <c r="N961" s="53"/>
      <c r="O961" s="57"/>
      <c r="P961" t="s">
        <v>353</v>
      </c>
    </row>
    <row r="962" spans="1:16" ht="12.75">
      <c r="A962">
        <v>220714</v>
      </c>
      <c r="B962" s="50">
        <v>251.3</v>
      </c>
      <c r="C962" s="51" t="s">
        <v>107</v>
      </c>
      <c r="D962" s="52">
        <v>9</v>
      </c>
      <c r="E962" s="52">
        <v>5</v>
      </c>
      <c r="F962" s="61">
        <v>1.301</v>
      </c>
      <c r="G962" s="61">
        <v>1.588</v>
      </c>
      <c r="H962" s="53">
        <v>0.57833</v>
      </c>
      <c r="I962" s="54"/>
      <c r="J962" s="53">
        <v>0.3277609563386097</v>
      </c>
      <c r="K962" s="53">
        <v>0.18322394468586795</v>
      </c>
      <c r="L962" s="55">
        <v>0.5667369085792017</v>
      </c>
      <c r="M962" s="56"/>
      <c r="N962" s="53">
        <v>0.09606</v>
      </c>
      <c r="O962" s="57">
        <v>0.17370909177344374</v>
      </c>
      <c r="P962" t="s">
        <v>353</v>
      </c>
    </row>
    <row r="963" spans="1:16" ht="12.75">
      <c r="A963">
        <v>220714</v>
      </c>
      <c r="B963" s="50">
        <v>251.32</v>
      </c>
      <c r="C963" s="51" t="s">
        <v>108</v>
      </c>
      <c r="D963" s="52">
        <v>2</v>
      </c>
      <c r="E963" s="52">
        <v>1</v>
      </c>
      <c r="F963" s="61">
        <v>5.975</v>
      </c>
      <c r="G963" s="61">
        <v>2.793</v>
      </c>
      <c r="H963" s="58"/>
      <c r="I963" s="59"/>
      <c r="J963" s="58"/>
      <c r="K963" s="58"/>
      <c r="L963" s="58"/>
      <c r="M963" s="58"/>
      <c r="N963" s="58"/>
      <c r="O963" s="60"/>
      <c r="P963" t="s">
        <v>353</v>
      </c>
    </row>
    <row r="964" spans="1:16" ht="12.75">
      <c r="A964">
        <v>220714</v>
      </c>
      <c r="B964" s="50">
        <v>251.33</v>
      </c>
      <c r="C964" s="51" t="s">
        <v>109</v>
      </c>
      <c r="D964" s="52">
        <v>5</v>
      </c>
      <c r="E964" s="52">
        <v>4</v>
      </c>
      <c r="F964" s="61">
        <v>3.161</v>
      </c>
      <c r="G964" s="61">
        <v>2.951</v>
      </c>
      <c r="H964" s="61">
        <v>3.2012374999999995</v>
      </c>
      <c r="I964" s="54"/>
      <c r="J964" s="61">
        <v>3.405764621044492</v>
      </c>
      <c r="K964" s="61">
        <v>2.128602888152807</v>
      </c>
      <c r="L964" s="55">
        <v>1.0638900178585602</v>
      </c>
      <c r="M964" s="56"/>
      <c r="N964" s="61">
        <v>1.442475</v>
      </c>
      <c r="O964" s="57">
        <v>0.1342702051172132</v>
      </c>
      <c r="P964" t="s">
        <v>353</v>
      </c>
    </row>
    <row r="965" spans="1:16" ht="12.75">
      <c r="A965">
        <v>220714</v>
      </c>
      <c r="B965" s="50">
        <v>251.34</v>
      </c>
      <c r="C965" s="51" t="s">
        <v>110</v>
      </c>
      <c r="D965" s="52">
        <v>1</v>
      </c>
      <c r="E965" s="52"/>
      <c r="F965" s="53">
        <v>0.6</v>
      </c>
      <c r="G965" s="53"/>
      <c r="H965" s="53"/>
      <c r="I965" s="54"/>
      <c r="J965" s="53"/>
      <c r="K965" s="53"/>
      <c r="L965" s="55"/>
      <c r="M965" s="56"/>
      <c r="N965" s="53"/>
      <c r="O965" s="57"/>
      <c r="P965" t="s">
        <v>353</v>
      </c>
    </row>
    <row r="966" spans="1:16" ht="12.75">
      <c r="A966">
        <v>220714</v>
      </c>
      <c r="B966" s="50">
        <v>251.99</v>
      </c>
      <c r="C966" s="51" t="s">
        <v>111</v>
      </c>
      <c r="D966" s="52">
        <v>1</v>
      </c>
      <c r="E966" s="52"/>
      <c r="F966" s="61">
        <v>8.15</v>
      </c>
      <c r="G966" s="53"/>
      <c r="H966" s="53"/>
      <c r="I966" s="54"/>
      <c r="J966" s="53"/>
      <c r="K966" s="53"/>
      <c r="L966" s="55"/>
      <c r="M966" s="56"/>
      <c r="N966" s="53"/>
      <c r="O966" s="57"/>
      <c r="P966" t="s">
        <v>353</v>
      </c>
    </row>
    <row r="967" spans="1:16" ht="12.75">
      <c r="A967">
        <v>220714</v>
      </c>
      <c r="B967" s="50">
        <v>261</v>
      </c>
      <c r="C967" s="51" t="s">
        <v>112</v>
      </c>
      <c r="D967" s="52">
        <v>1</v>
      </c>
      <c r="E967" s="52"/>
      <c r="F967" s="53">
        <v>0.0345</v>
      </c>
      <c r="G967" s="53"/>
      <c r="H967" s="53"/>
      <c r="I967" s="54"/>
      <c r="J967" s="53"/>
      <c r="K967" s="53"/>
      <c r="L967" s="55"/>
      <c r="M967" s="56"/>
      <c r="N967" s="53"/>
      <c r="O967" s="57"/>
      <c r="P967" t="s">
        <v>353</v>
      </c>
    </row>
    <row r="968" spans="1:16" ht="12.75">
      <c r="A968">
        <v>220714</v>
      </c>
      <c r="B968" s="50">
        <v>261.3</v>
      </c>
      <c r="C968" s="51" t="s">
        <v>116</v>
      </c>
      <c r="D968" s="52">
        <v>2</v>
      </c>
      <c r="E968" s="52">
        <v>2</v>
      </c>
      <c r="F968" s="53">
        <v>0.03275</v>
      </c>
      <c r="G968" s="53">
        <v>0.003889</v>
      </c>
      <c r="H968" s="58"/>
      <c r="I968" s="59"/>
      <c r="J968" s="58"/>
      <c r="K968" s="58"/>
      <c r="L968" s="58"/>
      <c r="M968" s="58"/>
      <c r="N968" s="58"/>
      <c r="O968" s="60"/>
      <c r="P968" t="s">
        <v>353</v>
      </c>
    </row>
    <row r="969" spans="1:16" ht="12.75">
      <c r="A969">
        <v>220714</v>
      </c>
      <c r="B969" s="50">
        <v>261.34</v>
      </c>
      <c r="C969" s="51" t="s">
        <v>119</v>
      </c>
      <c r="D969" s="52">
        <v>1</v>
      </c>
      <c r="E969" s="52"/>
      <c r="F969" s="68">
        <v>361.7</v>
      </c>
      <c r="G969" s="53"/>
      <c r="H969" s="53"/>
      <c r="I969" s="54"/>
      <c r="J969" s="53"/>
      <c r="K969" s="53"/>
      <c r="L969" s="55"/>
      <c r="M969" s="56"/>
      <c r="N969" s="53"/>
      <c r="O969" s="57"/>
      <c r="P969" t="s">
        <v>353</v>
      </c>
    </row>
    <row r="970" spans="1:16" ht="12.75">
      <c r="A970">
        <v>220714</v>
      </c>
      <c r="B970" s="50">
        <v>261.35</v>
      </c>
      <c r="C970" s="51" t="s">
        <v>120</v>
      </c>
      <c r="D970" s="52">
        <v>3</v>
      </c>
      <c r="E970" s="52">
        <v>3</v>
      </c>
      <c r="F970" s="53">
        <v>0.03367</v>
      </c>
      <c r="G970" s="53">
        <v>0.003263</v>
      </c>
      <c r="H970" s="53">
        <v>0.03366666666666667</v>
      </c>
      <c r="I970" s="54">
        <v>0.008366666666666668</v>
      </c>
      <c r="J970" s="53">
        <v>0.0032627953250753154</v>
      </c>
      <c r="K970" s="53">
        <v>0.0023547196990536074</v>
      </c>
      <c r="L970" s="55">
        <v>0.09691471262599946</v>
      </c>
      <c r="M970" s="56">
        <v>0.908643000887508</v>
      </c>
      <c r="N970" s="53">
        <v>0.0006</v>
      </c>
      <c r="O970" s="57">
        <v>0.06663254139112483</v>
      </c>
      <c r="P970" t="s">
        <v>353</v>
      </c>
    </row>
    <row r="971" spans="1:16" ht="12.75">
      <c r="A971">
        <v>220714</v>
      </c>
      <c r="B971" s="50">
        <v>261.99</v>
      </c>
      <c r="C971" s="51" t="s">
        <v>121</v>
      </c>
      <c r="D971" s="52">
        <v>4</v>
      </c>
      <c r="E971" s="52">
        <v>4</v>
      </c>
      <c r="F971" s="53">
        <v>0.02784</v>
      </c>
      <c r="G971" s="53">
        <v>0.00884</v>
      </c>
      <c r="H971" s="53">
        <v>0.027837499999999998</v>
      </c>
      <c r="I971" s="54">
        <v>0.00778375</v>
      </c>
      <c r="J971" s="53">
        <v>0.008840378479831431</v>
      </c>
      <c r="K971" s="53">
        <v>0.005525236549894645</v>
      </c>
      <c r="L971" s="55">
        <v>0.31757084795083723</v>
      </c>
      <c r="M971" s="56">
        <v>2.6462928354594166</v>
      </c>
      <c r="N971" s="53">
        <v>0.000575</v>
      </c>
      <c r="O971" s="57">
        <v>0.0685666838863228</v>
      </c>
      <c r="P971" t="s">
        <v>353</v>
      </c>
    </row>
    <row r="972" spans="1:16" ht="12.75">
      <c r="A972">
        <v>220714</v>
      </c>
      <c r="B972" s="50">
        <v>281.3</v>
      </c>
      <c r="C972" s="51" t="s">
        <v>123</v>
      </c>
      <c r="D972" s="52">
        <v>6</v>
      </c>
      <c r="E972" s="52">
        <v>1</v>
      </c>
      <c r="F972" s="53">
        <v>0.631</v>
      </c>
      <c r="G972" s="53">
        <v>0.8275</v>
      </c>
      <c r="H972" s="53">
        <v>0.027837499999999998</v>
      </c>
      <c r="I972" s="54"/>
      <c r="J972" s="53">
        <v>0.008840378479831431</v>
      </c>
      <c r="K972" s="53">
        <v>0.01105047309978929</v>
      </c>
      <c r="L972" s="55">
        <v>0.31757084795083723</v>
      </c>
      <c r="M972" s="56"/>
      <c r="N972" s="53">
        <v>0.0012</v>
      </c>
      <c r="O972" s="57">
        <v>0.22</v>
      </c>
      <c r="P972" t="s">
        <v>353</v>
      </c>
    </row>
    <row r="973" spans="1:16" ht="12.75">
      <c r="A973">
        <v>220714</v>
      </c>
      <c r="B973" s="50">
        <v>281.99</v>
      </c>
      <c r="C973" s="51" t="s">
        <v>124</v>
      </c>
      <c r="D973" s="52">
        <v>4</v>
      </c>
      <c r="E973" s="52">
        <v>3</v>
      </c>
      <c r="F973" s="53">
        <v>0.003975</v>
      </c>
      <c r="G973" s="53">
        <v>0.004039</v>
      </c>
      <c r="H973" s="53">
        <v>0.0019666666666666665</v>
      </c>
      <c r="I973" s="54"/>
      <c r="J973" s="53">
        <v>0.0005251983752196244</v>
      </c>
      <c r="K973" s="53">
        <v>0.0003790292791387553</v>
      </c>
      <c r="L973" s="55">
        <v>0.2670500212981141</v>
      </c>
      <c r="M973" s="56"/>
      <c r="N973" s="53">
        <v>0.0006</v>
      </c>
      <c r="O973" s="57">
        <v>0.22</v>
      </c>
      <c r="P973" t="s">
        <v>353</v>
      </c>
    </row>
    <row r="974" spans="1:16" ht="12.75">
      <c r="A974">
        <v>220714</v>
      </c>
      <c r="B974" s="50">
        <v>289.3</v>
      </c>
      <c r="C974" s="51" t="s">
        <v>179</v>
      </c>
      <c r="D974" s="52">
        <v>9</v>
      </c>
      <c r="E974" s="52">
        <v>9</v>
      </c>
      <c r="F974" s="63">
        <v>14.87</v>
      </c>
      <c r="G974" s="61">
        <v>4.241</v>
      </c>
      <c r="H974" s="63">
        <v>15.031824377353217</v>
      </c>
      <c r="I974" s="54">
        <v>5.509547313205965</v>
      </c>
      <c r="J974" s="61">
        <v>4.445436823119486</v>
      </c>
      <c r="K974" s="61">
        <v>1.8522653429664526</v>
      </c>
      <c r="L974" s="55">
        <v>0.2957350160248634</v>
      </c>
      <c r="M974" s="64">
        <v>1.8799852708481843</v>
      </c>
      <c r="N974" s="53">
        <v>0.7830777777777778</v>
      </c>
      <c r="O974" s="57">
        <v>0.1063872874503846</v>
      </c>
      <c r="P974" t="s">
        <v>353</v>
      </c>
    </row>
    <row r="975" spans="1:16" ht="12.75">
      <c r="A975">
        <v>220714</v>
      </c>
      <c r="B975" s="50">
        <v>289.32</v>
      </c>
      <c r="C975" s="51" t="s">
        <v>207</v>
      </c>
      <c r="D975" s="52">
        <v>1</v>
      </c>
      <c r="E975" s="52"/>
      <c r="F975" s="63">
        <v>16.5</v>
      </c>
      <c r="G975" s="53"/>
      <c r="H975" s="53"/>
      <c r="I975" s="54"/>
      <c r="J975" s="53"/>
      <c r="K975" s="53"/>
      <c r="L975" s="55"/>
      <c r="M975" s="56"/>
      <c r="N975" s="53"/>
      <c r="O975" s="57"/>
      <c r="P975" t="s">
        <v>353</v>
      </c>
    </row>
    <row r="976" spans="1:16" ht="12.75">
      <c r="A976">
        <v>220714</v>
      </c>
      <c r="B976" s="50">
        <v>289.33</v>
      </c>
      <c r="C976" s="51" t="s">
        <v>208</v>
      </c>
      <c r="D976" s="52">
        <v>7</v>
      </c>
      <c r="E976" s="52">
        <v>6</v>
      </c>
      <c r="F976" s="63">
        <v>15.84</v>
      </c>
      <c r="G976" s="61">
        <v>1.289</v>
      </c>
      <c r="H976" s="63">
        <v>15.419258333333334</v>
      </c>
      <c r="I976" s="54">
        <v>5.6257775</v>
      </c>
      <c r="J976" s="53">
        <v>0.7917387902316111</v>
      </c>
      <c r="K976" s="53">
        <v>0.4040325095074779</v>
      </c>
      <c r="L976" s="55">
        <v>0.05134739772275759</v>
      </c>
      <c r="M976" s="65">
        <v>0.32791047659450695</v>
      </c>
      <c r="N976" s="53">
        <v>0.27955</v>
      </c>
      <c r="O976" s="57">
        <v>0.10598061642787988</v>
      </c>
      <c r="P976" t="s">
        <v>353</v>
      </c>
    </row>
    <row r="977" spans="1:16" ht="12.75">
      <c r="A977">
        <v>220714</v>
      </c>
      <c r="B977" s="50">
        <v>289.34</v>
      </c>
      <c r="C977" s="51" t="s">
        <v>209</v>
      </c>
      <c r="D977" s="52">
        <v>2</v>
      </c>
      <c r="E977" s="52">
        <v>1</v>
      </c>
      <c r="F977" s="61">
        <v>7.543</v>
      </c>
      <c r="G977" s="63">
        <v>10.67</v>
      </c>
      <c r="H977" s="58"/>
      <c r="I977" s="59"/>
      <c r="J977" s="58"/>
      <c r="K977" s="58"/>
      <c r="L977" s="58"/>
      <c r="M977" s="58"/>
      <c r="N977" s="58"/>
      <c r="O977" s="60"/>
      <c r="P977" t="s">
        <v>353</v>
      </c>
    </row>
    <row r="978" spans="1:16" ht="12.75">
      <c r="A978">
        <v>220714</v>
      </c>
      <c r="B978" s="50">
        <v>291.3</v>
      </c>
      <c r="C978" s="51" t="s">
        <v>131</v>
      </c>
      <c r="D978" s="52">
        <v>12</v>
      </c>
      <c r="E978" s="52">
        <v>12</v>
      </c>
      <c r="F978" s="63">
        <v>13.26</v>
      </c>
      <c r="G978" s="61">
        <v>5.464</v>
      </c>
      <c r="H978" s="63">
        <v>11.399936579141633</v>
      </c>
      <c r="I978" s="54"/>
      <c r="J978" s="61">
        <v>1.0589054810923664</v>
      </c>
      <c r="K978" s="53">
        <v>0.3820996028469049</v>
      </c>
      <c r="L978" s="55">
        <v>0.09288696246168919</v>
      </c>
      <c r="M978" s="56"/>
      <c r="N978" s="53">
        <v>0.6282916666666666</v>
      </c>
      <c r="O978" s="57">
        <v>0.11090884412331126</v>
      </c>
      <c r="P978" t="s">
        <v>353</v>
      </c>
    </row>
    <row r="979" spans="1:16" ht="12.75">
      <c r="A979">
        <v>220714</v>
      </c>
      <c r="B979" s="50">
        <v>291.32</v>
      </c>
      <c r="C979" s="51" t="s">
        <v>132</v>
      </c>
      <c r="D979" s="52">
        <v>2</v>
      </c>
      <c r="E979" s="52">
        <v>2</v>
      </c>
      <c r="F979" s="63">
        <v>12.78</v>
      </c>
      <c r="G979" s="61">
        <v>1.025</v>
      </c>
      <c r="H979" s="58"/>
      <c r="I979" s="59"/>
      <c r="J979" s="58"/>
      <c r="K979" s="58"/>
      <c r="L979" s="58"/>
      <c r="M979" s="58"/>
      <c r="N979" s="58"/>
      <c r="O979" s="60"/>
      <c r="P979" t="s">
        <v>353</v>
      </c>
    </row>
    <row r="980" spans="1:16" ht="12.75">
      <c r="A980">
        <v>220714</v>
      </c>
      <c r="B980" s="50">
        <v>291.33</v>
      </c>
      <c r="C980" s="51" t="s">
        <v>133</v>
      </c>
      <c r="D980" s="52">
        <v>6</v>
      </c>
      <c r="E980" s="52">
        <v>6</v>
      </c>
      <c r="F980" s="63">
        <v>10.5</v>
      </c>
      <c r="G980" s="61">
        <v>2.978</v>
      </c>
      <c r="H980" s="63">
        <v>10.500075</v>
      </c>
      <c r="I980" s="54"/>
      <c r="J980" s="61">
        <v>3.3771574157543873</v>
      </c>
      <c r="K980" s="61">
        <v>1.7233984270113578</v>
      </c>
      <c r="L980" s="55">
        <v>0.3216317422260686</v>
      </c>
      <c r="M980" s="56"/>
      <c r="N980" s="61">
        <v>1.0914833333333334</v>
      </c>
      <c r="O980" s="57">
        <v>0.11228985972112046</v>
      </c>
      <c r="P980" t="s">
        <v>353</v>
      </c>
    </row>
    <row r="981" spans="1:16" ht="12.75">
      <c r="A981">
        <v>220714</v>
      </c>
      <c r="B981" s="50">
        <v>291.34</v>
      </c>
      <c r="C981" s="51" t="s">
        <v>134</v>
      </c>
      <c r="D981" s="52">
        <v>2</v>
      </c>
      <c r="E981" s="52">
        <v>2</v>
      </c>
      <c r="F981" s="61">
        <v>9.129</v>
      </c>
      <c r="G981" s="61">
        <v>5.97</v>
      </c>
      <c r="H981" s="58"/>
      <c r="I981" s="59"/>
      <c r="J981" s="58"/>
      <c r="K981" s="58"/>
      <c r="L981" s="58"/>
      <c r="M981" s="58"/>
      <c r="N981" s="58"/>
      <c r="O981" s="60"/>
      <c r="P981" t="s">
        <v>353</v>
      </c>
    </row>
    <row r="982" spans="1:16" ht="12.75">
      <c r="A982">
        <v>220714</v>
      </c>
      <c r="B982" s="50">
        <v>291.99</v>
      </c>
      <c r="C982" s="51" t="s">
        <v>135</v>
      </c>
      <c r="D982" s="52">
        <v>2</v>
      </c>
      <c r="E982" s="52">
        <v>2</v>
      </c>
      <c r="F982" s="63">
        <v>33.61</v>
      </c>
      <c r="G982" s="63">
        <v>29.14</v>
      </c>
      <c r="H982" s="58"/>
      <c r="I982" s="59"/>
      <c r="J982" s="58"/>
      <c r="K982" s="58"/>
      <c r="L982" s="58"/>
      <c r="M982" s="58"/>
      <c r="N982" s="58"/>
      <c r="O982" s="60"/>
      <c r="P982" t="s">
        <v>353</v>
      </c>
    </row>
    <row r="983" spans="1:16" ht="12.75">
      <c r="A983">
        <v>220714</v>
      </c>
      <c r="B983" s="50">
        <v>301.3</v>
      </c>
      <c r="C983" s="51" t="s">
        <v>136</v>
      </c>
      <c r="D983" s="52">
        <v>3</v>
      </c>
      <c r="E983" s="52">
        <v>2</v>
      </c>
      <c r="F983" s="61">
        <v>1.575</v>
      </c>
      <c r="G983" s="53">
        <v>0.4565</v>
      </c>
      <c r="H983" s="61">
        <v>1.5381</v>
      </c>
      <c r="I983" s="54"/>
      <c r="J983" s="53">
        <v>0.6390831088364017</v>
      </c>
      <c r="K983" s="53">
        <v>0.564875</v>
      </c>
      <c r="L983" s="55">
        <v>0.41550166363461527</v>
      </c>
      <c r="M983" s="56"/>
      <c r="N983" s="53">
        <v>0.241</v>
      </c>
      <c r="O983" s="57">
        <v>0.14993009547623712</v>
      </c>
      <c r="P983" t="s">
        <v>353</v>
      </c>
    </row>
    <row r="984" spans="1:16" ht="12.75">
      <c r="A984">
        <v>220714</v>
      </c>
      <c r="B984" s="50">
        <v>301.32</v>
      </c>
      <c r="C984" s="51" t="s">
        <v>137</v>
      </c>
      <c r="D984" s="52">
        <v>1</v>
      </c>
      <c r="E984" s="52"/>
      <c r="F984" s="63">
        <v>10</v>
      </c>
      <c r="G984" s="53"/>
      <c r="H984" s="53"/>
      <c r="I984" s="54"/>
      <c r="J984" s="53"/>
      <c r="K984" s="53"/>
      <c r="L984" s="55"/>
      <c r="M984" s="56"/>
      <c r="N984" s="53"/>
      <c r="O984" s="57"/>
      <c r="P984" t="s">
        <v>353</v>
      </c>
    </row>
    <row r="985" spans="1:16" ht="12.75">
      <c r="A985">
        <v>220714</v>
      </c>
      <c r="B985" s="50">
        <v>301.33</v>
      </c>
      <c r="C985" s="51" t="s">
        <v>138</v>
      </c>
      <c r="D985" s="52">
        <v>4</v>
      </c>
      <c r="E985" s="52">
        <v>2</v>
      </c>
      <c r="F985" s="61">
        <v>3.198</v>
      </c>
      <c r="G985" s="61">
        <v>4.681</v>
      </c>
      <c r="H985" s="61">
        <v>5.89575</v>
      </c>
      <c r="I985" s="54"/>
      <c r="J985" s="61">
        <v>6.011468300257434</v>
      </c>
      <c r="K985" s="61">
        <v>5.3134375</v>
      </c>
      <c r="L985" s="55">
        <v>1.019627409618358</v>
      </c>
      <c r="M985" s="56"/>
      <c r="N985" s="61">
        <v>1.6764999999999999</v>
      </c>
      <c r="O985" s="57">
        <v>0.12247963041079236</v>
      </c>
      <c r="P985" t="s">
        <v>353</v>
      </c>
    </row>
    <row r="986" spans="1:16" ht="12.75">
      <c r="A986">
        <v>220714</v>
      </c>
      <c r="B986" s="50">
        <v>301.34</v>
      </c>
      <c r="C986" s="51" t="s">
        <v>139</v>
      </c>
      <c r="D986" s="52">
        <v>2</v>
      </c>
      <c r="E986" s="52">
        <v>1</v>
      </c>
      <c r="F986" s="61">
        <v>3.744</v>
      </c>
      <c r="G986" s="61">
        <v>3.739</v>
      </c>
      <c r="H986" s="58"/>
      <c r="I986" s="59"/>
      <c r="J986" s="58"/>
      <c r="K986" s="58"/>
      <c r="L986" s="58"/>
      <c r="M986" s="58"/>
      <c r="N986" s="58"/>
      <c r="O986" s="60"/>
      <c r="P986" t="s">
        <v>353</v>
      </c>
    </row>
    <row r="987" spans="1:16" ht="12.75">
      <c r="A987">
        <v>220714</v>
      </c>
      <c r="B987" s="50">
        <v>301.99</v>
      </c>
      <c r="C987" s="51" t="s">
        <v>140</v>
      </c>
      <c r="D987" s="52">
        <v>2</v>
      </c>
      <c r="E987" s="52">
        <v>0</v>
      </c>
      <c r="F987" s="53">
        <v>0.15</v>
      </c>
      <c r="G987" s="53">
        <v>0.2121</v>
      </c>
      <c r="H987" s="58"/>
      <c r="I987" s="59"/>
      <c r="J987" s="58"/>
      <c r="K987" s="58"/>
      <c r="L987" s="58"/>
      <c r="M987" s="58"/>
      <c r="N987" s="58"/>
      <c r="O987" s="60"/>
      <c r="P987" t="s">
        <v>353</v>
      </c>
    </row>
    <row r="988" spans="1:16" ht="12.75">
      <c r="A988">
        <v>220714</v>
      </c>
      <c r="B988" s="50">
        <v>311</v>
      </c>
      <c r="C988" s="51" t="s">
        <v>141</v>
      </c>
      <c r="D988" s="52">
        <v>1</v>
      </c>
      <c r="E988" s="52"/>
      <c r="F988" s="53">
        <v>0.0795</v>
      </c>
      <c r="G988" s="53"/>
      <c r="H988" s="53"/>
      <c r="I988" s="54"/>
      <c r="J988" s="53"/>
      <c r="K988" s="53"/>
      <c r="L988" s="55"/>
      <c r="M988" s="56"/>
      <c r="N988" s="53"/>
      <c r="O988" s="57"/>
      <c r="P988" t="s">
        <v>353</v>
      </c>
    </row>
    <row r="989" spans="1:16" ht="12.75">
      <c r="A989">
        <v>220714</v>
      </c>
      <c r="B989" s="50">
        <v>311.33</v>
      </c>
      <c r="C989" s="51" t="s">
        <v>142</v>
      </c>
      <c r="D989" s="52">
        <v>4</v>
      </c>
      <c r="E989" s="52">
        <v>4</v>
      </c>
      <c r="F989" s="53">
        <v>0.1408</v>
      </c>
      <c r="G989" s="53">
        <v>0.01023</v>
      </c>
      <c r="H989" s="53">
        <v>0.1407625</v>
      </c>
      <c r="I989" s="54">
        <v>0.019076250000000003</v>
      </c>
      <c r="J989" s="53">
        <v>0.010228829763630504</v>
      </c>
      <c r="K989" s="53">
        <v>0.006393018602269065</v>
      </c>
      <c r="L989" s="55">
        <v>0.0726672925220176</v>
      </c>
      <c r="M989" s="56">
        <v>1.2493636510980446</v>
      </c>
      <c r="N989" s="53">
        <v>0.002825</v>
      </c>
      <c r="O989" s="57">
        <v>0.05372577716533129</v>
      </c>
      <c r="P989" t="s">
        <v>353</v>
      </c>
    </row>
    <row r="990" spans="1:16" ht="12.75">
      <c r="A990">
        <v>220714</v>
      </c>
      <c r="B990" s="50">
        <v>311.99</v>
      </c>
      <c r="C990" s="51" t="s">
        <v>143</v>
      </c>
      <c r="D990" s="52">
        <v>1</v>
      </c>
      <c r="E990" s="52"/>
      <c r="F990" s="53">
        <v>0.165</v>
      </c>
      <c r="G990" s="53"/>
      <c r="H990" s="53"/>
      <c r="I990" s="54"/>
      <c r="J990" s="53"/>
      <c r="K990" s="53"/>
      <c r="L990" s="55"/>
      <c r="M990" s="56"/>
      <c r="N990" s="53"/>
      <c r="O990" s="57"/>
      <c r="P990" t="s">
        <v>353</v>
      </c>
    </row>
    <row r="991" spans="1:16" ht="12.75">
      <c r="A991">
        <v>220714</v>
      </c>
      <c r="B991" s="50">
        <v>321</v>
      </c>
      <c r="C991" s="51" t="s">
        <v>144</v>
      </c>
      <c r="D991" s="52">
        <v>1</v>
      </c>
      <c r="E991" s="52"/>
      <c r="F991" s="53">
        <v>0.006</v>
      </c>
      <c r="G991" s="53"/>
      <c r="H991" s="53"/>
      <c r="I991" s="54"/>
      <c r="J991" s="53"/>
      <c r="K991" s="53"/>
      <c r="L991" s="55"/>
      <c r="M991" s="56"/>
      <c r="N991" s="53"/>
      <c r="O991" s="57"/>
      <c r="P991" t="s">
        <v>353</v>
      </c>
    </row>
    <row r="992" spans="1:16" ht="12.75">
      <c r="A992">
        <v>220714</v>
      </c>
      <c r="B992" s="50">
        <v>321.03</v>
      </c>
      <c r="C992" s="51" t="s">
        <v>331</v>
      </c>
      <c r="D992" s="52">
        <v>1</v>
      </c>
      <c r="E992" s="52"/>
      <c r="F992" s="53">
        <v>0.00595</v>
      </c>
      <c r="G992" s="53"/>
      <c r="H992" s="53"/>
      <c r="I992" s="54"/>
      <c r="J992" s="53"/>
      <c r="K992" s="53"/>
      <c r="L992" s="55"/>
      <c r="M992" s="56"/>
      <c r="N992" s="53"/>
      <c r="O992" s="57"/>
      <c r="P992" t="s">
        <v>353</v>
      </c>
    </row>
    <row r="993" spans="1:16" ht="12.75">
      <c r="A993">
        <v>220714</v>
      </c>
      <c r="B993" s="50">
        <v>321.3</v>
      </c>
      <c r="C993" s="51" t="s">
        <v>147</v>
      </c>
      <c r="D993" s="52">
        <v>7</v>
      </c>
      <c r="E993" s="52">
        <v>5</v>
      </c>
      <c r="F993" s="63">
        <v>23.29</v>
      </c>
      <c r="G993" s="63">
        <v>40.52</v>
      </c>
      <c r="H993" s="63">
        <v>13.60587</v>
      </c>
      <c r="I993" s="54">
        <v>1</v>
      </c>
      <c r="J993" s="63">
        <v>30.407243121656066</v>
      </c>
      <c r="K993" s="63">
        <v>16.998165657096465</v>
      </c>
      <c r="L993" s="55">
        <v>2.2348620942031685</v>
      </c>
      <c r="M993" s="56">
        <v>70.84887647345863</v>
      </c>
      <c r="N993" s="53">
        <v>0.40002000000000004</v>
      </c>
      <c r="O993" s="57">
        <v>0.027002513068827776</v>
      </c>
      <c r="P993" t="s">
        <v>353</v>
      </c>
    </row>
    <row r="994" spans="1:16" ht="12.75">
      <c r="A994">
        <v>220714</v>
      </c>
      <c r="B994" s="50">
        <v>321.32</v>
      </c>
      <c r="C994" s="51" t="s">
        <v>148</v>
      </c>
      <c r="D994" s="52">
        <v>4</v>
      </c>
      <c r="E994" s="52">
        <v>4</v>
      </c>
      <c r="F994" s="63">
        <v>35.42</v>
      </c>
      <c r="G994" s="63">
        <v>70.82</v>
      </c>
      <c r="H994" s="63">
        <v>35.41775</v>
      </c>
      <c r="I994" s="54">
        <v>1</v>
      </c>
      <c r="J994" s="63">
        <v>70.82150002386281</v>
      </c>
      <c r="K994" s="63">
        <v>44.26343751491426</v>
      </c>
      <c r="L994" s="55">
        <v>1.9996047186470856</v>
      </c>
      <c r="M994" s="56">
        <v>165.01409505560034</v>
      </c>
      <c r="N994" s="61">
        <v>1.1255</v>
      </c>
      <c r="O994" s="57">
        <v>0.01680310402165155</v>
      </c>
      <c r="P994" t="s">
        <v>353</v>
      </c>
    </row>
    <row r="995" spans="1:16" ht="12.75">
      <c r="A995">
        <v>220714</v>
      </c>
      <c r="B995" s="50">
        <v>321.33</v>
      </c>
      <c r="C995" s="51" t="s">
        <v>149</v>
      </c>
      <c r="D995" s="52">
        <v>8</v>
      </c>
      <c r="E995" s="52">
        <v>7</v>
      </c>
      <c r="F995" s="53">
        <v>0.006225</v>
      </c>
      <c r="G995" s="53">
        <v>0.002753</v>
      </c>
      <c r="H995" s="53">
        <v>0.006881925988493345</v>
      </c>
      <c r="I995" s="54">
        <v>0.005688192598849335</v>
      </c>
      <c r="J995" s="53">
        <v>0.001194559374018</v>
      </c>
      <c r="K995" s="53">
        <v>0.0005643762553486821</v>
      </c>
      <c r="L995" s="55">
        <v>0.17357922419033803</v>
      </c>
      <c r="M995" s="65">
        <v>0.489315945811149</v>
      </c>
      <c r="N995" s="53">
        <v>0.00048571428571428577</v>
      </c>
      <c r="O995" s="57">
        <v>0.08461641883214444</v>
      </c>
      <c r="P995" t="s">
        <v>353</v>
      </c>
    </row>
    <row r="996" spans="1:16" ht="13.5" thickBot="1">
      <c r="A996">
        <v>220714</v>
      </c>
      <c r="B996" s="78">
        <v>321.99</v>
      </c>
      <c r="C996" s="70" t="s">
        <v>150</v>
      </c>
      <c r="D996" s="71">
        <v>8</v>
      </c>
      <c r="E996" s="71">
        <v>7</v>
      </c>
      <c r="F996" s="76">
        <v>0.01581</v>
      </c>
      <c r="G996" s="76">
        <v>0.02797</v>
      </c>
      <c r="H996" s="76">
        <v>0.005928571428571429</v>
      </c>
      <c r="I996" s="73">
        <v>0.005592857142857143</v>
      </c>
      <c r="J996" s="76">
        <v>0.0011367641312075255</v>
      </c>
      <c r="K996" s="76">
        <v>0.0005370705697345555</v>
      </c>
      <c r="L996" s="74">
        <v>0.19174334743259466</v>
      </c>
      <c r="M996" s="86">
        <v>0.4735791310343484</v>
      </c>
      <c r="N996" s="76">
        <v>0.00028571428571428574</v>
      </c>
      <c r="O996" s="77">
        <v>0.0865368359710237</v>
      </c>
      <c r="P996" t="s">
        <v>353</v>
      </c>
    </row>
    <row r="997" spans="1:16" ht="12.75">
      <c r="A997">
        <v>220811</v>
      </c>
      <c r="B997" s="42">
        <v>1.1</v>
      </c>
      <c r="C997" s="43" t="s">
        <v>156</v>
      </c>
      <c r="D997" s="44">
        <v>1</v>
      </c>
      <c r="E997" s="44"/>
      <c r="F997" s="79">
        <v>17</v>
      </c>
      <c r="G997" s="45"/>
      <c r="H997" s="45"/>
      <c r="I997" s="46"/>
      <c r="J997" s="45"/>
      <c r="K997" s="45"/>
      <c r="L997" s="47"/>
      <c r="M997" s="48"/>
      <c r="N997" s="45"/>
      <c r="O997" s="49"/>
      <c r="P997" t="s">
        <v>380</v>
      </c>
    </row>
    <row r="998" spans="1:16" ht="12.75">
      <c r="A998">
        <v>220811</v>
      </c>
      <c r="B998" s="50">
        <v>1.99</v>
      </c>
      <c r="C998" s="51" t="s">
        <v>24</v>
      </c>
      <c r="D998" s="52">
        <v>9</v>
      </c>
      <c r="E998" s="52">
        <v>9</v>
      </c>
      <c r="F998" s="63">
        <v>15.41</v>
      </c>
      <c r="G998" s="61">
        <v>5.131</v>
      </c>
      <c r="H998" s="63">
        <v>17.02831247774686</v>
      </c>
      <c r="I998" s="54"/>
      <c r="J998" s="53">
        <v>0.49533371037113955</v>
      </c>
      <c r="K998" s="53">
        <v>0.2063890459879748</v>
      </c>
      <c r="L998" s="55">
        <v>0.02908883138117517</v>
      </c>
      <c r="M998" s="56"/>
      <c r="N998" s="53">
        <v>0.20322222222222225</v>
      </c>
      <c r="O998" s="57">
        <v>0.024233391270660314</v>
      </c>
      <c r="P998" t="s">
        <v>380</v>
      </c>
    </row>
    <row r="999" spans="1:16" ht="12.75">
      <c r="A999">
        <v>220811</v>
      </c>
      <c r="B999" s="50">
        <v>2.99</v>
      </c>
      <c r="C999" s="51" t="s">
        <v>211</v>
      </c>
      <c r="D999" s="52">
        <v>1</v>
      </c>
      <c r="E999" s="52"/>
      <c r="F999" s="53">
        <v>0.0085</v>
      </c>
      <c r="G999" s="53"/>
      <c r="H999" s="53"/>
      <c r="I999" s="54"/>
      <c r="J999" s="53"/>
      <c r="K999" s="53"/>
      <c r="L999" s="55"/>
      <c r="M999" s="56"/>
      <c r="N999" s="53"/>
      <c r="O999" s="57"/>
      <c r="P999" t="s">
        <v>380</v>
      </c>
    </row>
    <row r="1000" spans="1:16" ht="12.75">
      <c r="A1000">
        <v>220811</v>
      </c>
      <c r="B1000" s="50">
        <v>5.99</v>
      </c>
      <c r="C1000" s="51" t="s">
        <v>25</v>
      </c>
      <c r="D1000" s="52">
        <v>1</v>
      </c>
      <c r="E1000" s="52"/>
      <c r="F1000" s="53">
        <v>0.47</v>
      </c>
      <c r="G1000" s="53"/>
      <c r="H1000" s="53"/>
      <c r="I1000" s="54"/>
      <c r="J1000" s="53"/>
      <c r="K1000" s="53"/>
      <c r="L1000" s="55"/>
      <c r="M1000" s="56"/>
      <c r="N1000" s="53"/>
      <c r="O1000" s="57"/>
      <c r="P1000" t="s">
        <v>380</v>
      </c>
    </row>
    <row r="1001" spans="1:16" ht="12.75">
      <c r="A1001">
        <v>220811</v>
      </c>
      <c r="B1001" s="50">
        <v>9.1</v>
      </c>
      <c r="C1001" s="51" t="s">
        <v>165</v>
      </c>
      <c r="D1001" s="52">
        <v>1</v>
      </c>
      <c r="E1001" s="52"/>
      <c r="F1001" s="63">
        <v>17.35</v>
      </c>
      <c r="G1001" s="53"/>
      <c r="H1001" s="53"/>
      <c r="I1001" s="54"/>
      <c r="J1001" s="53"/>
      <c r="K1001" s="53"/>
      <c r="L1001" s="55"/>
      <c r="M1001" s="56"/>
      <c r="N1001" s="53"/>
      <c r="O1001" s="57"/>
      <c r="P1001" t="s">
        <v>380</v>
      </c>
    </row>
    <row r="1002" spans="1:16" ht="12.75">
      <c r="A1002">
        <v>220811</v>
      </c>
      <c r="B1002" s="62">
        <v>10.1</v>
      </c>
      <c r="C1002" s="51" t="s">
        <v>354</v>
      </c>
      <c r="D1002" s="52">
        <v>2</v>
      </c>
      <c r="E1002" s="52">
        <v>2</v>
      </c>
      <c r="F1002" s="63">
        <v>17.64</v>
      </c>
      <c r="G1002" s="53">
        <v>0.3359</v>
      </c>
      <c r="H1002" s="58"/>
      <c r="I1002" s="59"/>
      <c r="J1002" s="58"/>
      <c r="K1002" s="58"/>
      <c r="L1002" s="58"/>
      <c r="M1002" s="58"/>
      <c r="N1002" s="58"/>
      <c r="O1002" s="60"/>
      <c r="P1002" t="s">
        <v>380</v>
      </c>
    </row>
    <row r="1003" spans="1:16" ht="12.75">
      <c r="A1003">
        <v>220811</v>
      </c>
      <c r="B1003" s="62">
        <v>10.11</v>
      </c>
      <c r="C1003" s="51" t="s">
        <v>355</v>
      </c>
      <c r="D1003" s="52">
        <v>1</v>
      </c>
      <c r="E1003" s="52"/>
      <c r="F1003" s="63">
        <v>17.02695</v>
      </c>
      <c r="G1003" s="53"/>
      <c r="H1003" s="53"/>
      <c r="I1003" s="54"/>
      <c r="J1003" s="53"/>
      <c r="K1003" s="53"/>
      <c r="L1003" s="55"/>
      <c r="M1003" s="56"/>
      <c r="N1003" s="53"/>
      <c r="O1003" s="57"/>
      <c r="P1003" t="s">
        <v>380</v>
      </c>
    </row>
    <row r="1004" spans="1:16" ht="12.75">
      <c r="A1004">
        <v>220811</v>
      </c>
      <c r="B1004" s="62">
        <v>10.12</v>
      </c>
      <c r="C1004" s="51" t="s">
        <v>356</v>
      </c>
      <c r="D1004" s="52">
        <v>3</v>
      </c>
      <c r="E1004" s="52">
        <v>3</v>
      </c>
      <c r="F1004" s="63">
        <v>17.48</v>
      </c>
      <c r="G1004" s="53">
        <v>0.4321</v>
      </c>
      <c r="H1004" s="63">
        <v>17.483216666666667</v>
      </c>
      <c r="I1004" s="54">
        <v>0.69224825</v>
      </c>
      <c r="J1004" s="53">
        <v>0.43212589697139453</v>
      </c>
      <c r="K1004" s="53">
        <v>0.3118600036753039</v>
      </c>
      <c r="L1004" s="55">
        <v>0.024716612807028904</v>
      </c>
      <c r="M1004" s="56">
        <v>1.4544685955411938</v>
      </c>
      <c r="N1004" s="53">
        <v>0.2463666666666667</v>
      </c>
      <c r="O1004" s="57">
        <v>0.02391604324983946</v>
      </c>
      <c r="P1004" t="s">
        <v>380</v>
      </c>
    </row>
    <row r="1005" spans="1:16" ht="12.75">
      <c r="A1005">
        <v>220811</v>
      </c>
      <c r="B1005" s="62">
        <v>10.6</v>
      </c>
      <c r="C1005" s="51" t="s">
        <v>357</v>
      </c>
      <c r="D1005" s="52">
        <v>52</v>
      </c>
      <c r="E1005" s="52">
        <v>51</v>
      </c>
      <c r="F1005" s="63">
        <v>17.78</v>
      </c>
      <c r="G1005" s="53">
        <v>0.3462</v>
      </c>
      <c r="H1005" s="63">
        <v>17.740001831400026</v>
      </c>
      <c r="I1005" s="54">
        <v>0.6961000274710003</v>
      </c>
      <c r="J1005" s="53">
        <v>0.17105222337047915</v>
      </c>
      <c r="K1005" s="53">
        <v>0.029940127714299054</v>
      </c>
      <c r="L1005" s="55">
        <v>0.009642176195704477</v>
      </c>
      <c r="M1005" s="65">
        <v>0.5725494393401963</v>
      </c>
      <c r="N1005" s="53">
        <v>0.10417647058823529</v>
      </c>
      <c r="O1005" s="57">
        <v>0.02374232085863646</v>
      </c>
      <c r="P1005" t="s">
        <v>380</v>
      </c>
    </row>
    <row r="1006" spans="1:16" ht="12.75">
      <c r="A1006">
        <v>220811</v>
      </c>
      <c r="B1006" s="62">
        <v>10.99</v>
      </c>
      <c r="C1006" s="51" t="s">
        <v>358</v>
      </c>
      <c r="D1006" s="52">
        <v>16</v>
      </c>
      <c r="E1006" s="52">
        <v>15</v>
      </c>
      <c r="F1006" s="63">
        <v>17.42</v>
      </c>
      <c r="G1006" s="53">
        <v>0.7874</v>
      </c>
      <c r="H1006" s="63">
        <v>17.343363957303406</v>
      </c>
      <c r="I1006" s="54">
        <v>0.6901504593595511</v>
      </c>
      <c r="J1006" s="53">
        <v>0.2392122084185478</v>
      </c>
      <c r="K1006" s="53">
        <v>0.07720540828454443</v>
      </c>
      <c r="L1006" s="55">
        <v>0.013792722623330173</v>
      </c>
      <c r="M1006" s="65">
        <v>0.8075984563314526</v>
      </c>
      <c r="N1006" s="53">
        <v>0.07375333333333334</v>
      </c>
      <c r="O1006" s="57">
        <v>0.024012276245429627</v>
      </c>
      <c r="P1006" t="s">
        <v>380</v>
      </c>
    </row>
    <row r="1007" spans="1:16" ht="12.75">
      <c r="A1007">
        <v>220811</v>
      </c>
      <c r="B1007" s="50">
        <v>20.1</v>
      </c>
      <c r="C1007" s="51" t="s">
        <v>186</v>
      </c>
      <c r="D1007" s="52">
        <v>2</v>
      </c>
      <c r="E1007" s="52">
        <v>2</v>
      </c>
      <c r="F1007" s="61">
        <v>1.363</v>
      </c>
      <c r="G1007" s="53">
        <v>0.03889</v>
      </c>
      <c r="H1007" s="58"/>
      <c r="I1007" s="59"/>
      <c r="J1007" s="58"/>
      <c r="K1007" s="58"/>
      <c r="L1007" s="58"/>
      <c r="M1007" s="58"/>
      <c r="N1007" s="58"/>
      <c r="O1007" s="60"/>
      <c r="P1007" t="s">
        <v>380</v>
      </c>
    </row>
    <row r="1008" spans="1:16" ht="12.75">
      <c r="A1008">
        <v>220811</v>
      </c>
      <c r="B1008" s="50">
        <v>20.2</v>
      </c>
      <c r="C1008" s="51" t="s">
        <v>187</v>
      </c>
      <c r="D1008" s="52">
        <v>12</v>
      </c>
      <c r="E1008" s="52">
        <v>12</v>
      </c>
      <c r="F1008" s="61">
        <v>1.476</v>
      </c>
      <c r="G1008" s="53">
        <v>0.1152</v>
      </c>
      <c r="H1008" s="61">
        <v>1.480850651579363</v>
      </c>
      <c r="I1008" s="54"/>
      <c r="J1008" s="53">
        <v>0.11829533407705578</v>
      </c>
      <c r="K1008" s="53">
        <v>0.04268615185829055</v>
      </c>
      <c r="L1008" s="55">
        <v>0.07988336565263415</v>
      </c>
      <c r="M1008" s="56"/>
      <c r="N1008" s="53">
        <v>0.0519</v>
      </c>
      <c r="O1008" s="57">
        <v>0.03770231789217912</v>
      </c>
      <c r="P1008" t="s">
        <v>380</v>
      </c>
    </row>
    <row r="1009" spans="1:16" ht="12.75">
      <c r="A1009">
        <v>220811</v>
      </c>
      <c r="B1009" s="50">
        <v>20.4</v>
      </c>
      <c r="C1009" s="51" t="s">
        <v>188</v>
      </c>
      <c r="D1009" s="52">
        <v>1</v>
      </c>
      <c r="E1009" s="52"/>
      <c r="F1009" s="53">
        <v>0.95</v>
      </c>
      <c r="G1009" s="53"/>
      <c r="H1009" s="53"/>
      <c r="I1009" s="54"/>
      <c r="J1009" s="53"/>
      <c r="K1009" s="53"/>
      <c r="L1009" s="55"/>
      <c r="M1009" s="56"/>
      <c r="N1009" s="53"/>
      <c r="O1009" s="57"/>
      <c r="P1009" t="s">
        <v>380</v>
      </c>
    </row>
    <row r="1010" spans="1:16" ht="12.75">
      <c r="A1010">
        <v>220811</v>
      </c>
      <c r="B1010" s="50">
        <v>20.5</v>
      </c>
      <c r="C1010" s="51" t="s">
        <v>29</v>
      </c>
      <c r="D1010" s="52">
        <v>17</v>
      </c>
      <c r="E1010" s="52">
        <v>17</v>
      </c>
      <c r="F1010" s="61">
        <v>1.401</v>
      </c>
      <c r="G1010" s="53">
        <v>0.1273</v>
      </c>
      <c r="H1010" s="61">
        <v>1.3980500025168578</v>
      </c>
      <c r="I1010" s="54"/>
      <c r="J1010" s="53">
        <v>0.11608825396081748</v>
      </c>
      <c r="K1010" s="53">
        <v>0.03519442154220428</v>
      </c>
      <c r="L1010" s="55">
        <v>0.08303583831181151</v>
      </c>
      <c r="M1010" s="56"/>
      <c r="N1010" s="53">
        <v>0.06099411764705882</v>
      </c>
      <c r="O1010" s="57">
        <v>0.038030219199738466</v>
      </c>
      <c r="P1010" t="s">
        <v>380</v>
      </c>
    </row>
    <row r="1011" spans="1:16" ht="12.75">
      <c r="A1011">
        <v>220811</v>
      </c>
      <c r="B1011" s="50">
        <v>20.99</v>
      </c>
      <c r="C1011" s="51" t="s">
        <v>30</v>
      </c>
      <c r="D1011" s="52">
        <v>11</v>
      </c>
      <c r="E1011" s="52">
        <v>11</v>
      </c>
      <c r="F1011" s="61">
        <v>1.313</v>
      </c>
      <c r="G1011" s="53">
        <v>0.1674</v>
      </c>
      <c r="H1011" s="61">
        <v>1.3123035666606695</v>
      </c>
      <c r="I1011" s="54"/>
      <c r="J1011" s="53">
        <v>0.18762366423227447</v>
      </c>
      <c r="K1011" s="53">
        <v>0.07071332909659991</v>
      </c>
      <c r="L1011" s="55">
        <v>0.14297276102792875</v>
      </c>
      <c r="M1011" s="56"/>
      <c r="N1011" s="53">
        <v>0.029400000000000003</v>
      </c>
      <c r="O1011" s="57">
        <v>0.03839421850170049</v>
      </c>
      <c r="P1011" t="s">
        <v>380</v>
      </c>
    </row>
    <row r="1012" spans="1:16" ht="12.75">
      <c r="A1012">
        <v>220811</v>
      </c>
      <c r="B1012" s="50">
        <v>30.2</v>
      </c>
      <c r="C1012" s="51" t="s">
        <v>189</v>
      </c>
      <c r="D1012" s="52">
        <v>1</v>
      </c>
      <c r="E1012" s="52"/>
      <c r="F1012" s="53">
        <v>0.06</v>
      </c>
      <c r="G1012" s="53"/>
      <c r="H1012" s="53"/>
      <c r="I1012" s="54"/>
      <c r="J1012" s="53"/>
      <c r="K1012" s="53"/>
      <c r="L1012" s="55"/>
      <c r="M1012" s="56"/>
      <c r="N1012" s="53"/>
      <c r="O1012" s="57"/>
      <c r="P1012" t="s">
        <v>380</v>
      </c>
    </row>
    <row r="1013" spans="1:16" ht="12.75">
      <c r="A1013">
        <v>220811</v>
      </c>
      <c r="B1013" s="62">
        <v>40.2</v>
      </c>
      <c r="C1013" s="51" t="s">
        <v>359</v>
      </c>
      <c r="D1013" s="52">
        <v>1</v>
      </c>
      <c r="E1013" s="52"/>
      <c r="F1013" s="61">
        <v>1.12685</v>
      </c>
      <c r="G1013" s="53"/>
      <c r="H1013" s="53"/>
      <c r="I1013" s="54"/>
      <c r="J1013" s="53"/>
      <c r="K1013" s="53"/>
      <c r="L1013" s="55"/>
      <c r="M1013" s="56"/>
      <c r="N1013" s="53"/>
      <c r="O1013" s="57"/>
      <c r="P1013" t="s">
        <v>380</v>
      </c>
    </row>
    <row r="1014" spans="1:16" ht="12.75">
      <c r="A1014">
        <v>220811</v>
      </c>
      <c r="B1014" s="62">
        <v>41.1</v>
      </c>
      <c r="C1014" s="51" t="s">
        <v>360</v>
      </c>
      <c r="D1014" s="52">
        <v>2</v>
      </c>
      <c r="E1014" s="52">
        <v>2</v>
      </c>
      <c r="F1014" s="61">
        <v>1.435</v>
      </c>
      <c r="G1014" s="53">
        <v>0.0495</v>
      </c>
      <c r="H1014" s="58"/>
      <c r="I1014" s="59"/>
      <c r="J1014" s="58"/>
      <c r="K1014" s="58"/>
      <c r="L1014" s="58"/>
      <c r="M1014" s="58"/>
      <c r="N1014" s="58"/>
      <c r="O1014" s="60"/>
      <c r="P1014" t="s">
        <v>380</v>
      </c>
    </row>
    <row r="1015" spans="1:16" ht="12.75">
      <c r="A1015">
        <v>220811</v>
      </c>
      <c r="B1015" s="62">
        <v>41.11</v>
      </c>
      <c r="C1015" s="51" t="s">
        <v>361</v>
      </c>
      <c r="D1015" s="52">
        <v>4</v>
      </c>
      <c r="E1015" s="52">
        <v>4</v>
      </c>
      <c r="F1015" s="61">
        <v>1.383</v>
      </c>
      <c r="G1015" s="53">
        <v>0.03663</v>
      </c>
      <c r="H1015" s="61">
        <v>1.3825</v>
      </c>
      <c r="I1015" s="54">
        <v>0.67</v>
      </c>
      <c r="J1015" s="53">
        <v>0.036628768293059825</v>
      </c>
      <c r="K1015" s="53">
        <v>0.022892980183162392</v>
      </c>
      <c r="L1015" s="55">
        <v>0.02649458827707763</v>
      </c>
      <c r="M1015" s="56">
        <v>0.12738064197437224</v>
      </c>
      <c r="N1015" s="53">
        <v>0.01</v>
      </c>
      <c r="O1015" s="57">
        <v>0.03809429074363991</v>
      </c>
      <c r="P1015" t="s">
        <v>380</v>
      </c>
    </row>
    <row r="1016" spans="1:16" ht="12.75">
      <c r="A1016">
        <v>220811</v>
      </c>
      <c r="B1016" s="62">
        <v>41.2</v>
      </c>
      <c r="C1016" s="51" t="s">
        <v>362</v>
      </c>
      <c r="D1016" s="52">
        <v>3</v>
      </c>
      <c r="E1016" s="52">
        <v>3</v>
      </c>
      <c r="F1016" s="61">
        <v>1.348</v>
      </c>
      <c r="G1016" s="53">
        <v>0.07489</v>
      </c>
      <c r="H1016" s="61">
        <v>1.3483333333333334</v>
      </c>
      <c r="I1016" s="54">
        <v>0.67</v>
      </c>
      <c r="J1016" s="53">
        <v>0.07488880646220328</v>
      </c>
      <c r="K1016" s="53">
        <v>0.054046340712803564</v>
      </c>
      <c r="L1016" s="55">
        <v>0.055541760046133454</v>
      </c>
      <c r="M1016" s="56">
        <v>0.26043420754766217</v>
      </c>
      <c r="N1016" s="53">
        <v>0.023333333333333334</v>
      </c>
      <c r="O1016" s="57">
        <v>0.03823802971390916</v>
      </c>
      <c r="P1016" t="s">
        <v>380</v>
      </c>
    </row>
    <row r="1017" spans="1:16" ht="12.75">
      <c r="A1017">
        <v>220811</v>
      </c>
      <c r="B1017" s="62">
        <v>41.21</v>
      </c>
      <c r="C1017" s="51" t="s">
        <v>363</v>
      </c>
      <c r="D1017" s="52">
        <v>5</v>
      </c>
      <c r="E1017" s="52">
        <v>5</v>
      </c>
      <c r="F1017" s="61">
        <v>1.415</v>
      </c>
      <c r="G1017" s="53">
        <v>0.2852</v>
      </c>
      <c r="H1017" s="61">
        <v>1.415</v>
      </c>
      <c r="I1017" s="54">
        <v>0.67</v>
      </c>
      <c r="J1017" s="53">
        <v>0.2851534674521774</v>
      </c>
      <c r="K1017" s="53">
        <v>0.1594056343107106</v>
      </c>
      <c r="L1017" s="55">
        <v>0.2015218851252137</v>
      </c>
      <c r="M1017" s="56">
        <v>0.9916531032292141</v>
      </c>
      <c r="N1017" s="53">
        <v>0.154</v>
      </c>
      <c r="O1017" s="57">
        <v>0.03796130654394795</v>
      </c>
      <c r="P1017" t="s">
        <v>380</v>
      </c>
    </row>
    <row r="1018" spans="1:16" ht="12.75">
      <c r="A1018">
        <v>220811</v>
      </c>
      <c r="B1018" s="62">
        <v>41.4</v>
      </c>
      <c r="C1018" s="51" t="s">
        <v>364</v>
      </c>
      <c r="D1018" s="52">
        <v>3</v>
      </c>
      <c r="E1018" s="52">
        <v>3</v>
      </c>
      <c r="F1018" s="61">
        <v>1.598</v>
      </c>
      <c r="G1018" s="53">
        <v>0.05473</v>
      </c>
      <c r="H1018" s="61">
        <v>1.59785</v>
      </c>
      <c r="I1018" s="54">
        <v>0.67</v>
      </c>
      <c r="J1018" s="53">
        <v>0.05472789508102792</v>
      </c>
      <c r="K1018" s="53">
        <v>0.03949645619651634</v>
      </c>
      <c r="L1018" s="55">
        <v>0.034250959152002956</v>
      </c>
      <c r="M1018" s="56">
        <v>0.19032238140118668</v>
      </c>
      <c r="N1018" s="53">
        <v>0.0367</v>
      </c>
      <c r="O1018" s="57">
        <v>0.03727329843754778</v>
      </c>
      <c r="P1018" t="s">
        <v>380</v>
      </c>
    </row>
    <row r="1019" spans="1:16" ht="12.75">
      <c r="A1019">
        <v>220811</v>
      </c>
      <c r="B1019" s="62">
        <v>41.5</v>
      </c>
      <c r="C1019" s="51" t="s">
        <v>365</v>
      </c>
      <c r="D1019" s="52">
        <v>3</v>
      </c>
      <c r="E1019" s="52">
        <v>3</v>
      </c>
      <c r="F1019" s="61">
        <v>1.32</v>
      </c>
      <c r="G1019" s="53">
        <v>0.1434</v>
      </c>
      <c r="H1019" s="61">
        <v>1.32</v>
      </c>
      <c r="I1019" s="54">
        <v>0.67</v>
      </c>
      <c r="J1019" s="53">
        <v>0.14343988287781057</v>
      </c>
      <c r="K1019" s="53">
        <v>0.1035188187400404</v>
      </c>
      <c r="L1019" s="55">
        <v>0.10866657793773526</v>
      </c>
      <c r="M1019" s="56">
        <v>0.4988282494108935</v>
      </c>
      <c r="N1019" s="53">
        <v>0.06666666666666667</v>
      </c>
      <c r="O1019" s="57">
        <v>0.038360443450758036</v>
      </c>
      <c r="P1019" t="s">
        <v>380</v>
      </c>
    </row>
    <row r="1020" spans="1:16" ht="12.75">
      <c r="A1020">
        <v>220811</v>
      </c>
      <c r="B1020" s="62">
        <v>41.51</v>
      </c>
      <c r="C1020" s="51" t="s">
        <v>366</v>
      </c>
      <c r="D1020" s="52">
        <v>9</v>
      </c>
      <c r="E1020" s="52">
        <v>8</v>
      </c>
      <c r="F1020" s="61">
        <v>1.345</v>
      </c>
      <c r="G1020" s="53">
        <v>0.09364</v>
      </c>
      <c r="H1020" s="61">
        <v>1.370693641513513</v>
      </c>
      <c r="I1020" s="54">
        <v>0.67</v>
      </c>
      <c r="J1020" s="53">
        <v>0.06626325251298708</v>
      </c>
      <c r="K1020" s="53">
        <v>0.029284496997131062</v>
      </c>
      <c r="L1020" s="55">
        <v>0.04834286123908734</v>
      </c>
      <c r="M1020" s="65">
        <v>0.23043787814217898</v>
      </c>
      <c r="N1020" s="53">
        <v>0.0225875</v>
      </c>
      <c r="O1020" s="57">
        <v>0.03814349340279484</v>
      </c>
      <c r="P1020" t="s">
        <v>380</v>
      </c>
    </row>
    <row r="1021" spans="1:16" ht="12.75">
      <c r="A1021">
        <v>220811</v>
      </c>
      <c r="B1021" s="62">
        <v>41.99</v>
      </c>
      <c r="C1021" s="51" t="s">
        <v>367</v>
      </c>
      <c r="D1021" s="52">
        <v>9</v>
      </c>
      <c r="E1021" s="52">
        <v>8</v>
      </c>
      <c r="F1021" s="61">
        <v>8.51</v>
      </c>
      <c r="G1021" s="63">
        <v>21.44</v>
      </c>
      <c r="H1021" s="61">
        <v>1.3224391259496644</v>
      </c>
      <c r="I1021" s="54">
        <v>0.67</v>
      </c>
      <c r="J1021" s="53">
        <v>0.22371620149513735</v>
      </c>
      <c r="K1021" s="53">
        <v>0.09886952696156728</v>
      </c>
      <c r="L1021" s="55">
        <v>0.16916937581870412</v>
      </c>
      <c r="M1021" s="65">
        <v>0.7779981335577165</v>
      </c>
      <c r="N1021" s="53">
        <v>0.09287500000000001</v>
      </c>
      <c r="O1021" s="57">
        <v>0.03834978683903431</v>
      </c>
      <c r="P1021" t="s">
        <v>380</v>
      </c>
    </row>
    <row r="1022" spans="1:16" ht="12.75">
      <c r="A1022">
        <v>220811</v>
      </c>
      <c r="B1022" s="50">
        <v>48.2</v>
      </c>
      <c r="C1022" s="51" t="s">
        <v>203</v>
      </c>
      <c r="D1022" s="52">
        <v>1</v>
      </c>
      <c r="E1022" s="52"/>
      <c r="F1022" s="53">
        <v>0.035</v>
      </c>
      <c r="G1022" s="53"/>
      <c r="H1022" s="53"/>
      <c r="I1022" s="54"/>
      <c r="J1022" s="53"/>
      <c r="K1022" s="53"/>
      <c r="L1022" s="55"/>
      <c r="M1022" s="56"/>
      <c r="N1022" s="53"/>
      <c r="O1022" s="57"/>
      <c r="P1022" t="s">
        <v>380</v>
      </c>
    </row>
    <row r="1023" spans="1:16" ht="12.75">
      <c r="A1023">
        <v>220811</v>
      </c>
      <c r="B1023" s="50">
        <v>50</v>
      </c>
      <c r="C1023" s="51" t="s">
        <v>368</v>
      </c>
      <c r="D1023" s="52">
        <v>2</v>
      </c>
      <c r="E1023" s="52">
        <v>2</v>
      </c>
      <c r="F1023" s="53">
        <v>0.1538</v>
      </c>
      <c r="G1023" s="53">
        <v>0.1326</v>
      </c>
      <c r="H1023" s="58"/>
      <c r="I1023" s="59"/>
      <c r="J1023" s="58"/>
      <c r="K1023" s="58"/>
      <c r="L1023" s="58"/>
      <c r="M1023" s="58"/>
      <c r="N1023" s="58"/>
      <c r="O1023" s="60"/>
      <c r="P1023" t="s">
        <v>380</v>
      </c>
    </row>
    <row r="1024" spans="1:16" ht="12.75">
      <c r="A1024">
        <v>220811</v>
      </c>
      <c r="B1024" s="50">
        <v>50.3</v>
      </c>
      <c r="C1024" s="51" t="s">
        <v>369</v>
      </c>
      <c r="D1024" s="52">
        <v>1</v>
      </c>
      <c r="E1024" s="52"/>
      <c r="F1024" s="53">
        <v>0.03175</v>
      </c>
      <c r="G1024" s="53"/>
      <c r="H1024" s="53"/>
      <c r="I1024" s="54"/>
      <c r="J1024" s="53"/>
      <c r="K1024" s="53"/>
      <c r="L1024" s="55"/>
      <c r="M1024" s="56"/>
      <c r="N1024" s="53"/>
      <c r="O1024" s="57"/>
      <c r="P1024" t="s">
        <v>380</v>
      </c>
    </row>
    <row r="1025" spans="1:16" ht="12.75">
      <c r="A1025">
        <v>220811</v>
      </c>
      <c r="B1025" s="50">
        <v>50.32</v>
      </c>
      <c r="C1025" s="51" t="s">
        <v>34</v>
      </c>
      <c r="D1025" s="52">
        <v>1</v>
      </c>
      <c r="E1025" s="52"/>
      <c r="F1025" s="53">
        <v>0.015</v>
      </c>
      <c r="G1025" s="53"/>
      <c r="H1025" s="53"/>
      <c r="I1025" s="54"/>
      <c r="J1025" s="53"/>
      <c r="K1025" s="53"/>
      <c r="L1025" s="55"/>
      <c r="M1025" s="56"/>
      <c r="N1025" s="53"/>
      <c r="O1025" s="57"/>
      <c r="P1025" t="s">
        <v>380</v>
      </c>
    </row>
    <row r="1026" spans="1:16" ht="12.75">
      <c r="A1026">
        <v>220811</v>
      </c>
      <c r="B1026" s="50">
        <v>50.5</v>
      </c>
      <c r="C1026" s="51" t="s">
        <v>35</v>
      </c>
      <c r="D1026" s="52">
        <v>3</v>
      </c>
      <c r="E1026" s="52">
        <v>3</v>
      </c>
      <c r="F1026" s="53">
        <v>0.06068</v>
      </c>
      <c r="G1026" s="53">
        <v>0.03871</v>
      </c>
      <c r="H1026" s="53">
        <v>0.06068333333333333</v>
      </c>
      <c r="I1026" s="54">
        <v>0.41</v>
      </c>
      <c r="J1026" s="53">
        <v>0.038705953461106384</v>
      </c>
      <c r="K1026" s="53">
        <v>0.027933615812513624</v>
      </c>
      <c r="L1026" s="55">
        <v>0.6378349924928269</v>
      </c>
      <c r="M1026" s="56">
        <v>0.2199631013765314</v>
      </c>
      <c r="N1026" s="53">
        <v>0.003766666666666667</v>
      </c>
      <c r="O1026" s="57">
        <v>0.060978683885053585</v>
      </c>
      <c r="P1026" t="s">
        <v>380</v>
      </c>
    </row>
    <row r="1027" spans="1:16" ht="12.75">
      <c r="A1027">
        <v>220811</v>
      </c>
      <c r="B1027" s="50">
        <v>50.51</v>
      </c>
      <c r="C1027" s="51" t="s">
        <v>36</v>
      </c>
      <c r="D1027" s="52">
        <v>1</v>
      </c>
      <c r="E1027" s="52"/>
      <c r="F1027" s="53">
        <v>0.07</v>
      </c>
      <c r="G1027" s="53"/>
      <c r="H1027" s="53"/>
      <c r="I1027" s="54"/>
      <c r="J1027" s="53"/>
      <c r="K1027" s="53"/>
      <c r="L1027" s="55"/>
      <c r="M1027" s="56"/>
      <c r="N1027" s="53"/>
      <c r="O1027" s="57"/>
      <c r="P1027" t="s">
        <v>380</v>
      </c>
    </row>
    <row r="1028" spans="1:16" ht="12.75">
      <c r="A1028">
        <v>220811</v>
      </c>
      <c r="B1028" s="50">
        <v>50.52</v>
      </c>
      <c r="C1028" s="51" t="s">
        <v>37</v>
      </c>
      <c r="D1028" s="52">
        <v>4</v>
      </c>
      <c r="E1028" s="52">
        <v>1</v>
      </c>
      <c r="F1028" s="53">
        <v>0.1734</v>
      </c>
      <c r="G1028" s="53">
        <v>0.1147</v>
      </c>
      <c r="H1028" s="53">
        <v>0.06068333333333333</v>
      </c>
      <c r="I1028" s="54">
        <v>0.41</v>
      </c>
      <c r="J1028" s="53">
        <v>0.038705953461106384</v>
      </c>
      <c r="K1028" s="53">
        <v>0.04838244182638298</v>
      </c>
      <c r="L1028" s="55">
        <v>0.6378349924928269</v>
      </c>
      <c r="M1028" s="56">
        <v>0.2199631013765314</v>
      </c>
      <c r="N1028" s="53">
        <v>0.003</v>
      </c>
      <c r="O1028" s="57">
        <v>0.060978683885053585</v>
      </c>
      <c r="P1028" t="s">
        <v>380</v>
      </c>
    </row>
    <row r="1029" spans="1:16" ht="12.75">
      <c r="A1029">
        <v>220811</v>
      </c>
      <c r="B1029" s="50">
        <v>50.99</v>
      </c>
      <c r="C1029" s="51" t="s">
        <v>38</v>
      </c>
      <c r="D1029" s="52">
        <v>12</v>
      </c>
      <c r="E1029" s="52">
        <v>9</v>
      </c>
      <c r="F1029" s="53">
        <v>0.03746</v>
      </c>
      <c r="G1029" s="53">
        <v>0.02706</v>
      </c>
      <c r="H1029" s="53">
        <v>0.04378572506858896</v>
      </c>
      <c r="I1029" s="54">
        <v>0.41</v>
      </c>
      <c r="J1029" s="53">
        <v>0.013118707609077136</v>
      </c>
      <c r="K1029" s="53">
        <v>0.005466128170448806</v>
      </c>
      <c r="L1029" s="55">
        <v>0.2996115192457609</v>
      </c>
      <c r="M1029" s="65">
        <v>0.07455265543695055</v>
      </c>
      <c r="N1029" s="53">
        <v>0.004422222222222222</v>
      </c>
      <c r="O1029" s="57">
        <v>0.06404857143673387</v>
      </c>
      <c r="P1029" t="s">
        <v>380</v>
      </c>
    </row>
    <row r="1030" spans="1:16" ht="12.75">
      <c r="A1030">
        <v>220811</v>
      </c>
      <c r="B1030" s="50">
        <v>60.99</v>
      </c>
      <c r="C1030" s="51" t="s">
        <v>39</v>
      </c>
      <c r="D1030" s="52">
        <v>1</v>
      </c>
      <c r="E1030" s="52"/>
      <c r="F1030" s="61">
        <v>1.0787</v>
      </c>
      <c r="G1030" s="53"/>
      <c r="H1030" s="53"/>
      <c r="I1030" s="54"/>
      <c r="J1030" s="53"/>
      <c r="K1030" s="53"/>
      <c r="L1030" s="55"/>
      <c r="M1030" s="56"/>
      <c r="N1030" s="53"/>
      <c r="O1030" s="57"/>
      <c r="P1030" t="s">
        <v>380</v>
      </c>
    </row>
    <row r="1031" spans="1:16" ht="12.75">
      <c r="A1031">
        <v>220811</v>
      </c>
      <c r="B1031" s="50">
        <v>101</v>
      </c>
      <c r="C1031" s="51" t="s">
        <v>217</v>
      </c>
      <c r="D1031" s="52">
        <v>1</v>
      </c>
      <c r="E1031" s="52"/>
      <c r="F1031" s="53">
        <v>0.10300000000000001</v>
      </c>
      <c r="G1031" s="53"/>
      <c r="H1031" s="53"/>
      <c r="I1031" s="54"/>
      <c r="J1031" s="53"/>
      <c r="K1031" s="53"/>
      <c r="L1031" s="55"/>
      <c r="M1031" s="56"/>
      <c r="N1031" s="53"/>
      <c r="O1031" s="57"/>
      <c r="P1031" t="s">
        <v>380</v>
      </c>
    </row>
    <row r="1032" spans="1:16" ht="12.75">
      <c r="A1032">
        <v>220811</v>
      </c>
      <c r="B1032" s="50">
        <v>101.3</v>
      </c>
      <c r="C1032" s="51" t="s">
        <v>175</v>
      </c>
      <c r="D1032" s="52">
        <v>3</v>
      </c>
      <c r="E1032" s="52">
        <v>3</v>
      </c>
      <c r="F1032" s="53">
        <v>0.3245</v>
      </c>
      <c r="G1032" s="53">
        <v>0.02357</v>
      </c>
      <c r="H1032" s="53">
        <v>0.32449999999999996</v>
      </c>
      <c r="I1032" s="54">
        <v>0.216225</v>
      </c>
      <c r="J1032" s="53">
        <v>0.02357435046825256</v>
      </c>
      <c r="K1032" s="53">
        <v>0.017013321986020246</v>
      </c>
      <c r="L1032" s="55">
        <v>0.07264822948614041</v>
      </c>
      <c r="M1032" s="56">
        <v>0.2540327741520568</v>
      </c>
      <c r="N1032" s="53">
        <v>0.006333333333333333</v>
      </c>
      <c r="O1032" s="57">
        <v>0.04737968654024817</v>
      </c>
      <c r="P1032" t="s">
        <v>380</v>
      </c>
    </row>
    <row r="1033" spans="1:16" ht="12.75">
      <c r="A1033">
        <v>220811</v>
      </c>
      <c r="B1033" s="50">
        <v>101.32</v>
      </c>
      <c r="C1033" s="51" t="s">
        <v>258</v>
      </c>
      <c r="D1033" s="52">
        <v>1</v>
      </c>
      <c r="E1033" s="52"/>
      <c r="F1033" s="53">
        <v>0.329</v>
      </c>
      <c r="G1033" s="53"/>
      <c r="H1033" s="53"/>
      <c r="I1033" s="54"/>
      <c r="J1033" s="53"/>
      <c r="K1033" s="53"/>
      <c r="L1033" s="55"/>
      <c r="M1033" s="56"/>
      <c r="N1033" s="53"/>
      <c r="O1033" s="57"/>
      <c r="P1033" t="s">
        <v>380</v>
      </c>
    </row>
    <row r="1034" spans="1:16" ht="12.75">
      <c r="A1034">
        <v>220811</v>
      </c>
      <c r="B1034" s="50">
        <v>101.33</v>
      </c>
      <c r="C1034" s="51" t="s">
        <v>206</v>
      </c>
      <c r="D1034" s="52">
        <v>3</v>
      </c>
      <c r="E1034" s="52">
        <v>2</v>
      </c>
      <c r="F1034" s="53">
        <v>0.1983</v>
      </c>
      <c r="G1034" s="53">
        <v>0.164</v>
      </c>
      <c r="H1034" s="53">
        <v>0.2925</v>
      </c>
      <c r="I1034" s="54">
        <v>0.214625</v>
      </c>
      <c r="J1034" s="53">
        <v>0.024748737341529145</v>
      </c>
      <c r="K1034" s="53">
        <v>0.021875</v>
      </c>
      <c r="L1034" s="55">
        <v>0.08461106783428768</v>
      </c>
      <c r="M1034" s="56">
        <v>0.26867586723710146</v>
      </c>
      <c r="N1034" s="53">
        <v>0.005</v>
      </c>
      <c r="O1034" s="57">
        <v>0.04812581000301993</v>
      </c>
      <c r="P1034" t="s">
        <v>380</v>
      </c>
    </row>
    <row r="1035" spans="1:16" ht="12.75">
      <c r="A1035">
        <v>220811</v>
      </c>
      <c r="B1035" s="50">
        <v>101.99</v>
      </c>
      <c r="C1035" s="51" t="s">
        <v>259</v>
      </c>
      <c r="D1035" s="52">
        <v>1</v>
      </c>
      <c r="E1035" s="52"/>
      <c r="F1035" s="53">
        <v>0.665</v>
      </c>
      <c r="G1035" s="53"/>
      <c r="H1035" s="53"/>
      <c r="I1035" s="54"/>
      <c r="J1035" s="53"/>
      <c r="K1035" s="53"/>
      <c r="L1035" s="55"/>
      <c r="M1035" s="56"/>
      <c r="N1035" s="53"/>
      <c r="O1035" s="57"/>
      <c r="P1035" t="s">
        <v>380</v>
      </c>
    </row>
    <row r="1036" spans="1:16" ht="12.75">
      <c r="A1036">
        <v>220811</v>
      </c>
      <c r="B1036" s="50">
        <v>121</v>
      </c>
      <c r="C1036" s="51" t="s">
        <v>218</v>
      </c>
      <c r="D1036" s="52">
        <v>1</v>
      </c>
      <c r="E1036" s="52"/>
      <c r="F1036" s="53">
        <v>0.0755</v>
      </c>
      <c r="G1036" s="53"/>
      <c r="H1036" s="53"/>
      <c r="I1036" s="54"/>
      <c r="J1036" s="53"/>
      <c r="K1036" s="53"/>
      <c r="L1036" s="55"/>
      <c r="M1036" s="56"/>
      <c r="N1036" s="53"/>
      <c r="O1036" s="57"/>
      <c r="P1036" t="s">
        <v>380</v>
      </c>
    </row>
    <row r="1037" spans="1:16" ht="12.75">
      <c r="A1037">
        <v>220811</v>
      </c>
      <c r="B1037" s="50">
        <v>121.3</v>
      </c>
      <c r="C1037" s="51" t="s">
        <v>176</v>
      </c>
      <c r="D1037" s="52">
        <v>2</v>
      </c>
      <c r="E1037" s="52">
        <v>2</v>
      </c>
      <c r="F1037" s="53">
        <v>0.08025</v>
      </c>
      <c r="G1037" s="53">
        <v>0.01379</v>
      </c>
      <c r="H1037" s="58"/>
      <c r="I1037" s="59"/>
      <c r="J1037" s="58"/>
      <c r="K1037" s="58"/>
      <c r="L1037" s="58"/>
      <c r="M1037" s="58"/>
      <c r="N1037" s="58"/>
      <c r="O1037" s="60"/>
      <c r="P1037" t="s">
        <v>380</v>
      </c>
    </row>
    <row r="1038" spans="1:16" ht="12.75">
      <c r="A1038">
        <v>220811</v>
      </c>
      <c r="B1038" s="50">
        <v>121.32</v>
      </c>
      <c r="C1038" s="51" t="s">
        <v>260</v>
      </c>
      <c r="D1038" s="52">
        <v>1</v>
      </c>
      <c r="E1038" s="52"/>
      <c r="F1038" s="53">
        <v>0.077</v>
      </c>
      <c r="G1038" s="53"/>
      <c r="H1038" s="53"/>
      <c r="I1038" s="54"/>
      <c r="J1038" s="53"/>
      <c r="K1038" s="53"/>
      <c r="L1038" s="55"/>
      <c r="M1038" s="56"/>
      <c r="N1038" s="53"/>
      <c r="O1038" s="57"/>
      <c r="P1038" t="s">
        <v>380</v>
      </c>
    </row>
    <row r="1039" spans="1:16" ht="12.75">
      <c r="A1039">
        <v>220811</v>
      </c>
      <c r="B1039" s="50">
        <v>121.33</v>
      </c>
      <c r="C1039" s="51" t="s">
        <v>177</v>
      </c>
      <c r="D1039" s="52">
        <v>4</v>
      </c>
      <c r="E1039" s="52">
        <v>4</v>
      </c>
      <c r="F1039" s="53">
        <v>0.06229</v>
      </c>
      <c r="G1039" s="53">
        <v>0.02488</v>
      </c>
      <c r="H1039" s="53">
        <v>0.062287499999999996</v>
      </c>
      <c r="I1039" s="54">
        <v>0.203114375</v>
      </c>
      <c r="J1039" s="53">
        <v>0.024876105503072617</v>
      </c>
      <c r="K1039" s="53">
        <v>0.015547565939420386</v>
      </c>
      <c r="L1039" s="55">
        <v>0.3993755649700601</v>
      </c>
      <c r="M1039" s="56">
        <v>0.2853629922656099</v>
      </c>
      <c r="N1039" s="53">
        <v>0.010525</v>
      </c>
      <c r="O1039" s="57">
        <v>0.060739702465320955</v>
      </c>
      <c r="P1039" t="s">
        <v>380</v>
      </c>
    </row>
    <row r="1040" spans="1:16" ht="12.75">
      <c r="A1040">
        <v>220811</v>
      </c>
      <c r="B1040" s="50">
        <v>121.99</v>
      </c>
      <c r="C1040" s="51" t="s">
        <v>178</v>
      </c>
      <c r="D1040" s="52">
        <v>3</v>
      </c>
      <c r="E1040" s="52">
        <v>3</v>
      </c>
      <c r="F1040" s="53">
        <v>0.08745</v>
      </c>
      <c r="G1040" s="53">
        <v>0.0285</v>
      </c>
      <c r="H1040" s="53">
        <v>0.08744999999999999</v>
      </c>
      <c r="I1040" s="54">
        <v>0.2043725</v>
      </c>
      <c r="J1040" s="53">
        <v>0.028503990948637346</v>
      </c>
      <c r="K1040" s="53">
        <v>0.020570983558968036</v>
      </c>
      <c r="L1040" s="55">
        <v>0.32594615149956946</v>
      </c>
      <c r="M1040" s="56">
        <v>0.32496690557841695</v>
      </c>
      <c r="N1040" s="53">
        <v>0.049966666666666666</v>
      </c>
      <c r="O1040" s="57">
        <v>0.05771585633215973</v>
      </c>
      <c r="P1040" t="s">
        <v>380</v>
      </c>
    </row>
    <row r="1041" spans="1:16" ht="12.75">
      <c r="A1041">
        <v>220811</v>
      </c>
      <c r="B1041" s="50">
        <v>143.99</v>
      </c>
      <c r="C1041" s="51" t="s">
        <v>61</v>
      </c>
      <c r="D1041" s="52">
        <v>3</v>
      </c>
      <c r="E1041" s="52">
        <v>3</v>
      </c>
      <c r="F1041" s="63">
        <v>20.87</v>
      </c>
      <c r="G1041" s="61">
        <v>2.3</v>
      </c>
      <c r="H1041" s="63">
        <v>20.873266666666666</v>
      </c>
      <c r="I1041" s="54"/>
      <c r="J1041" s="61">
        <v>2.2999517415227064</v>
      </c>
      <c r="K1041" s="61">
        <v>1.659847196364104</v>
      </c>
      <c r="L1041" s="55">
        <v>0.1101864781517686</v>
      </c>
      <c r="M1041" s="56"/>
      <c r="N1041" s="61">
        <v>1.1268</v>
      </c>
      <c r="O1041" s="57">
        <v>0.02188793494610021</v>
      </c>
      <c r="P1041" t="s">
        <v>380</v>
      </c>
    </row>
    <row r="1042" spans="1:16" ht="12.75">
      <c r="A1042">
        <v>220811</v>
      </c>
      <c r="B1042" s="50">
        <v>145</v>
      </c>
      <c r="C1042" s="51" t="s">
        <v>219</v>
      </c>
      <c r="D1042" s="52">
        <v>3</v>
      </c>
      <c r="E1042" s="52">
        <v>3</v>
      </c>
      <c r="F1042" s="63">
        <v>19.89</v>
      </c>
      <c r="G1042" s="53">
        <v>0.4997</v>
      </c>
      <c r="H1042" s="63">
        <v>19.886666666666667</v>
      </c>
      <c r="I1042" s="54"/>
      <c r="J1042" s="53">
        <v>0.4996582165173832</v>
      </c>
      <c r="K1042" s="53">
        <v>0.3605972572613994</v>
      </c>
      <c r="L1042" s="55">
        <v>0.025125287454779578</v>
      </c>
      <c r="M1042" s="56"/>
      <c r="N1042" s="53">
        <v>0.20666666666666667</v>
      </c>
      <c r="O1042" s="57">
        <v>0.022424305572054406</v>
      </c>
      <c r="P1042" t="s">
        <v>380</v>
      </c>
    </row>
    <row r="1043" spans="1:16" ht="12.75">
      <c r="A1043">
        <v>220811</v>
      </c>
      <c r="B1043" s="50">
        <v>145.99</v>
      </c>
      <c r="C1043" s="51" t="s">
        <v>62</v>
      </c>
      <c r="D1043" s="52">
        <v>4</v>
      </c>
      <c r="E1043" s="52">
        <v>4</v>
      </c>
      <c r="F1043" s="63">
        <v>18.6</v>
      </c>
      <c r="G1043" s="61">
        <v>1.922</v>
      </c>
      <c r="H1043" s="63">
        <v>18.59625</v>
      </c>
      <c r="I1043" s="54"/>
      <c r="J1043" s="61">
        <v>1.922192216368245</v>
      </c>
      <c r="K1043" s="61">
        <v>1.2013701352301531</v>
      </c>
      <c r="L1043" s="55">
        <v>0.10336450716505989</v>
      </c>
      <c r="M1043" s="56"/>
      <c r="N1043" s="53">
        <v>0.3175</v>
      </c>
      <c r="O1043" s="57">
        <v>0.023189282535132163</v>
      </c>
      <c r="P1043" t="s">
        <v>380</v>
      </c>
    </row>
    <row r="1044" spans="1:16" ht="12.75">
      <c r="A1044">
        <v>220811</v>
      </c>
      <c r="B1044" s="62">
        <v>146.99</v>
      </c>
      <c r="C1044" s="51" t="s">
        <v>370</v>
      </c>
      <c r="D1044" s="52">
        <v>1</v>
      </c>
      <c r="E1044" s="52"/>
      <c r="F1044" s="63">
        <v>15.77</v>
      </c>
      <c r="G1044" s="53"/>
      <c r="H1044" s="53"/>
      <c r="I1044" s="54"/>
      <c r="J1044" s="53"/>
      <c r="K1044" s="53"/>
      <c r="L1044" s="55"/>
      <c r="M1044" s="56"/>
      <c r="N1044" s="53"/>
      <c r="O1044" s="57"/>
      <c r="P1044" t="s">
        <v>380</v>
      </c>
    </row>
    <row r="1045" spans="1:16" ht="12.75">
      <c r="A1045">
        <v>220811</v>
      </c>
      <c r="B1045" s="62">
        <v>148</v>
      </c>
      <c r="C1045" s="51" t="s">
        <v>371</v>
      </c>
      <c r="D1045" s="52">
        <v>7</v>
      </c>
      <c r="E1045" s="52">
        <v>7</v>
      </c>
      <c r="F1045" s="63">
        <v>20.18</v>
      </c>
      <c r="G1045" s="53">
        <v>0.6021</v>
      </c>
      <c r="H1045" s="63">
        <v>20.182142857142857</v>
      </c>
      <c r="I1045" s="54">
        <v>1</v>
      </c>
      <c r="J1045" s="53">
        <v>0.6828279181462927</v>
      </c>
      <c r="K1045" s="53">
        <v>0.32260586779768907</v>
      </c>
      <c r="L1045" s="55">
        <v>0.033833271470706416</v>
      </c>
      <c r="M1045" s="64">
        <v>1.590989049280862</v>
      </c>
      <c r="N1045" s="53">
        <v>0.5071428571428572</v>
      </c>
      <c r="O1045" s="57">
        <v>0.02225954905949302</v>
      </c>
      <c r="P1045" t="s">
        <v>380</v>
      </c>
    </row>
    <row r="1046" spans="1:16" ht="12.75">
      <c r="A1046">
        <v>220811</v>
      </c>
      <c r="B1046" s="62">
        <v>148.01</v>
      </c>
      <c r="C1046" s="51" t="s">
        <v>372</v>
      </c>
      <c r="D1046" s="52">
        <v>13</v>
      </c>
      <c r="E1046" s="52">
        <v>13</v>
      </c>
      <c r="F1046" s="63">
        <v>20.32</v>
      </c>
      <c r="G1046" s="53">
        <v>0.2807</v>
      </c>
      <c r="H1046" s="63">
        <v>20.297650388536734</v>
      </c>
      <c r="I1046" s="54">
        <v>1</v>
      </c>
      <c r="J1046" s="53">
        <v>0.2722033060328926</v>
      </c>
      <c r="K1046" s="53">
        <v>0.09436951704350102</v>
      </c>
      <c r="L1046" s="55">
        <v>0.013410582053705175</v>
      </c>
      <c r="M1046" s="65">
        <v>0.6342337030566397</v>
      </c>
      <c r="N1046" s="53">
        <v>0.2883846153846154</v>
      </c>
      <c r="O1046" s="57">
        <v>0.022196122656623386</v>
      </c>
      <c r="P1046" t="s">
        <v>380</v>
      </c>
    </row>
    <row r="1047" spans="1:16" ht="12.75">
      <c r="A1047">
        <v>220811</v>
      </c>
      <c r="B1047" s="62">
        <v>148.07</v>
      </c>
      <c r="C1047" s="51" t="s">
        <v>373</v>
      </c>
      <c r="D1047" s="52">
        <v>12</v>
      </c>
      <c r="E1047" s="52">
        <v>11</v>
      </c>
      <c r="F1047" s="63">
        <v>19.69</v>
      </c>
      <c r="G1047" s="61">
        <v>1.433</v>
      </c>
      <c r="H1047" s="63">
        <v>19.592926318845716</v>
      </c>
      <c r="I1047" s="54">
        <v>1</v>
      </c>
      <c r="J1047" s="61">
        <v>1.6091248046447113</v>
      </c>
      <c r="K1047" s="53">
        <v>0.6064617293023227</v>
      </c>
      <c r="L1047" s="55">
        <v>0.08212784443010707</v>
      </c>
      <c r="M1047" s="64">
        <v>3.749260794822177</v>
      </c>
      <c r="N1047" s="53">
        <v>0.22589999999999996</v>
      </c>
      <c r="O1047" s="57">
        <v>0.022591774649974576</v>
      </c>
      <c r="P1047" t="s">
        <v>380</v>
      </c>
    </row>
    <row r="1048" spans="1:16" ht="12.75">
      <c r="A1048">
        <v>220811</v>
      </c>
      <c r="B1048" s="62">
        <v>148.99</v>
      </c>
      <c r="C1048" s="51" t="s">
        <v>374</v>
      </c>
      <c r="D1048" s="52">
        <v>20</v>
      </c>
      <c r="E1048" s="52">
        <v>19</v>
      </c>
      <c r="F1048" s="63">
        <v>20.03</v>
      </c>
      <c r="G1048" s="61">
        <v>1.373</v>
      </c>
      <c r="H1048" s="63">
        <v>19.922513325676483</v>
      </c>
      <c r="I1048" s="54">
        <v>1</v>
      </c>
      <c r="J1048" s="53">
        <v>0.6735252952338162</v>
      </c>
      <c r="K1048" s="53">
        <v>0.19314662485806589</v>
      </c>
      <c r="L1048" s="55">
        <v>0.033807245312054326</v>
      </c>
      <c r="M1048" s="64">
        <v>1.5693139378947916</v>
      </c>
      <c r="N1048" s="53">
        <v>0.1751315789473684</v>
      </c>
      <c r="O1048" s="57">
        <v>0.022404122417087093</v>
      </c>
      <c r="P1048" t="s">
        <v>380</v>
      </c>
    </row>
    <row r="1049" spans="1:16" ht="12.75">
      <c r="A1049">
        <v>220811</v>
      </c>
      <c r="B1049" s="50">
        <v>149.04</v>
      </c>
      <c r="C1049" s="51" t="s">
        <v>65</v>
      </c>
      <c r="D1049" s="52">
        <v>3</v>
      </c>
      <c r="E1049" s="52">
        <v>3</v>
      </c>
      <c r="F1049" s="63">
        <v>20.03</v>
      </c>
      <c r="G1049" s="53">
        <v>0.3183</v>
      </c>
      <c r="H1049" s="63">
        <v>20.028499999999998</v>
      </c>
      <c r="I1049" s="54"/>
      <c r="J1049" s="53">
        <v>0.3182950675081223</v>
      </c>
      <c r="K1049" s="53">
        <v>0.22970967863443065</v>
      </c>
      <c r="L1049" s="55">
        <v>0.01589210712275619</v>
      </c>
      <c r="M1049" s="56"/>
      <c r="N1049" s="53">
        <v>0.5466000000000001</v>
      </c>
      <c r="O1049" s="57">
        <v>0.022344764797771727</v>
      </c>
      <c r="P1049" t="s">
        <v>380</v>
      </c>
    </row>
    <row r="1050" spans="1:16" ht="12.75">
      <c r="A1050">
        <v>220811</v>
      </c>
      <c r="B1050" s="50">
        <v>151.3</v>
      </c>
      <c r="C1050" s="51" t="s">
        <v>66</v>
      </c>
      <c r="D1050" s="52">
        <v>4</v>
      </c>
      <c r="E1050" s="52">
        <v>2</v>
      </c>
      <c r="F1050" s="61">
        <v>3.095</v>
      </c>
      <c r="G1050" s="61">
        <v>2.596</v>
      </c>
      <c r="H1050" s="61">
        <v>3.0894</v>
      </c>
      <c r="I1050" s="54"/>
      <c r="J1050" s="53">
        <v>0.9978690896104558</v>
      </c>
      <c r="K1050" s="53">
        <v>0.8819999999999999</v>
      </c>
      <c r="L1050" s="55">
        <v>0.32299769845615844</v>
      </c>
      <c r="M1050" s="56"/>
      <c r="N1050" s="53">
        <v>0.2605</v>
      </c>
      <c r="O1050" s="57">
        <v>0.1349907273096569</v>
      </c>
      <c r="P1050" t="s">
        <v>380</v>
      </c>
    </row>
    <row r="1051" spans="1:16" ht="12.75">
      <c r="A1051">
        <v>220811</v>
      </c>
      <c r="B1051" s="50">
        <v>151.32</v>
      </c>
      <c r="C1051" s="51" t="s">
        <v>67</v>
      </c>
      <c r="D1051" s="52">
        <v>1</v>
      </c>
      <c r="E1051" s="52"/>
      <c r="F1051" s="53">
        <v>0.95</v>
      </c>
      <c r="G1051" s="53"/>
      <c r="H1051" s="53"/>
      <c r="I1051" s="54"/>
      <c r="J1051" s="53"/>
      <c r="K1051" s="53"/>
      <c r="L1051" s="55"/>
      <c r="M1051" s="56"/>
      <c r="N1051" s="53"/>
      <c r="O1051" s="57"/>
      <c r="P1051" t="s">
        <v>380</v>
      </c>
    </row>
    <row r="1052" spans="1:16" ht="12.75">
      <c r="A1052">
        <v>220811</v>
      </c>
      <c r="B1052" s="50">
        <v>151.33</v>
      </c>
      <c r="C1052" s="51" t="s">
        <v>68</v>
      </c>
      <c r="D1052" s="52">
        <v>3</v>
      </c>
      <c r="E1052" s="52">
        <v>3</v>
      </c>
      <c r="F1052" s="61">
        <v>3.953</v>
      </c>
      <c r="G1052" s="61">
        <v>1.659</v>
      </c>
      <c r="H1052" s="61">
        <v>3.9526499999999998</v>
      </c>
      <c r="I1052" s="54"/>
      <c r="J1052" s="61">
        <v>1.659106104955316</v>
      </c>
      <c r="K1052" s="61">
        <v>1.1973566953876291</v>
      </c>
      <c r="L1052" s="55">
        <v>0.41974526076311236</v>
      </c>
      <c r="M1052" s="56"/>
      <c r="N1052" s="53">
        <v>0.3565666666666667</v>
      </c>
      <c r="O1052" s="57">
        <v>0.13007633668675642</v>
      </c>
      <c r="P1052" t="s">
        <v>380</v>
      </c>
    </row>
    <row r="1053" spans="1:16" ht="12.75">
      <c r="A1053">
        <v>220811</v>
      </c>
      <c r="B1053" s="50">
        <v>151.34</v>
      </c>
      <c r="C1053" s="51" t="s">
        <v>69</v>
      </c>
      <c r="D1053" s="52">
        <v>1</v>
      </c>
      <c r="E1053" s="52"/>
      <c r="F1053" s="53">
        <v>0.5</v>
      </c>
      <c r="G1053" s="53"/>
      <c r="H1053" s="53"/>
      <c r="I1053" s="54"/>
      <c r="J1053" s="53"/>
      <c r="K1053" s="53"/>
      <c r="L1053" s="55"/>
      <c r="M1053" s="56"/>
      <c r="N1053" s="53"/>
      <c r="O1053" s="57"/>
      <c r="P1053" t="s">
        <v>380</v>
      </c>
    </row>
    <row r="1054" spans="1:16" ht="12.75">
      <c r="A1054">
        <v>220811</v>
      </c>
      <c r="B1054" s="50">
        <v>151.99</v>
      </c>
      <c r="C1054" s="51" t="s">
        <v>70</v>
      </c>
      <c r="D1054" s="52">
        <v>3</v>
      </c>
      <c r="E1054" s="52">
        <v>2</v>
      </c>
      <c r="F1054" s="61">
        <v>1.653</v>
      </c>
      <c r="G1054" s="61">
        <v>1.261</v>
      </c>
      <c r="H1054" s="53">
        <v>0.98</v>
      </c>
      <c r="I1054" s="54"/>
      <c r="J1054" s="53">
        <v>0.6788225099390857</v>
      </c>
      <c r="K1054" s="53">
        <v>0.6</v>
      </c>
      <c r="L1054" s="55">
        <v>0.6926760305500874</v>
      </c>
      <c r="M1054" s="56"/>
      <c r="N1054" s="53">
        <v>0.03</v>
      </c>
      <c r="O1054" s="57">
        <v>0.16045397157542884</v>
      </c>
      <c r="P1054" t="s">
        <v>380</v>
      </c>
    </row>
    <row r="1055" spans="1:16" ht="12.75">
      <c r="A1055">
        <v>220811</v>
      </c>
      <c r="B1055" s="50">
        <v>165.3</v>
      </c>
      <c r="C1055" s="51" t="s">
        <v>72</v>
      </c>
      <c r="D1055" s="52">
        <v>1</v>
      </c>
      <c r="E1055" s="52"/>
      <c r="F1055" s="53">
        <v>0.01</v>
      </c>
      <c r="G1055" s="53"/>
      <c r="H1055" s="53"/>
      <c r="I1055" s="54"/>
      <c r="J1055" s="53"/>
      <c r="K1055" s="53"/>
      <c r="L1055" s="55"/>
      <c r="M1055" s="56"/>
      <c r="N1055" s="53"/>
      <c r="O1055" s="57"/>
      <c r="P1055" t="s">
        <v>380</v>
      </c>
    </row>
    <row r="1056" spans="1:16" ht="12.75">
      <c r="A1056">
        <v>220811</v>
      </c>
      <c r="B1056" s="50">
        <v>165.99</v>
      </c>
      <c r="C1056" s="51" t="s">
        <v>73</v>
      </c>
      <c r="D1056" s="52">
        <v>4</v>
      </c>
      <c r="E1056" s="52">
        <v>2</v>
      </c>
      <c r="F1056" s="53">
        <v>0.009738</v>
      </c>
      <c r="G1056" s="53">
        <v>0.01087</v>
      </c>
      <c r="H1056" s="53">
        <v>0.001975</v>
      </c>
      <c r="I1056" s="54">
        <v>0.00329625</v>
      </c>
      <c r="J1056" s="53">
        <v>0.0009545941546018393</v>
      </c>
      <c r="K1056" s="53">
        <v>0.00084375</v>
      </c>
      <c r="L1056" s="55">
        <v>0.4833388124566274</v>
      </c>
      <c r="M1056" s="56">
        <v>0.6747681092824529</v>
      </c>
      <c r="N1056" s="53">
        <v>0.00015000000000000001</v>
      </c>
      <c r="O1056" s="57">
        <v>0.1021050323174472</v>
      </c>
      <c r="P1056" t="s">
        <v>380</v>
      </c>
    </row>
    <row r="1057" spans="1:16" ht="12.75">
      <c r="A1057">
        <v>220811</v>
      </c>
      <c r="B1057" s="50">
        <v>181.3</v>
      </c>
      <c r="C1057" s="51" t="s">
        <v>76</v>
      </c>
      <c r="D1057" s="52">
        <v>6</v>
      </c>
      <c r="E1057" s="52">
        <v>5</v>
      </c>
      <c r="F1057" s="61">
        <v>1.043</v>
      </c>
      <c r="G1057" s="53">
        <v>0.5719</v>
      </c>
      <c r="H1057" s="53">
        <v>0.88109</v>
      </c>
      <c r="I1057" s="54"/>
      <c r="J1057" s="53">
        <v>0.46174791878253224</v>
      </c>
      <c r="K1057" s="53">
        <v>0.25812493371669853</v>
      </c>
      <c r="L1057" s="55">
        <v>0.5240644188250148</v>
      </c>
      <c r="M1057" s="56"/>
      <c r="N1057" s="53">
        <v>0.22946</v>
      </c>
      <c r="O1057" s="57">
        <v>0.16304385855804632</v>
      </c>
      <c r="P1057" t="s">
        <v>380</v>
      </c>
    </row>
    <row r="1058" spans="1:16" ht="12.75">
      <c r="A1058">
        <v>220811</v>
      </c>
      <c r="B1058" s="50">
        <v>181.32</v>
      </c>
      <c r="C1058" s="51" t="s">
        <v>77</v>
      </c>
      <c r="D1058" s="52">
        <v>1</v>
      </c>
      <c r="E1058" s="52"/>
      <c r="F1058" s="53">
        <v>0.1</v>
      </c>
      <c r="G1058" s="53"/>
      <c r="H1058" s="53"/>
      <c r="I1058" s="54"/>
      <c r="J1058" s="53"/>
      <c r="K1058" s="53"/>
      <c r="L1058" s="55"/>
      <c r="M1058" s="56"/>
      <c r="N1058" s="53"/>
      <c r="O1058" s="57"/>
      <c r="P1058" t="s">
        <v>380</v>
      </c>
    </row>
    <row r="1059" spans="1:16" ht="12.75">
      <c r="A1059">
        <v>220811</v>
      </c>
      <c r="B1059" s="50">
        <v>181.33</v>
      </c>
      <c r="C1059" s="51" t="s">
        <v>78</v>
      </c>
      <c r="D1059" s="52">
        <v>2</v>
      </c>
      <c r="E1059" s="52">
        <v>0</v>
      </c>
      <c r="F1059" s="53">
        <v>0.5001</v>
      </c>
      <c r="G1059" s="53">
        <v>0.707</v>
      </c>
      <c r="H1059" s="58"/>
      <c r="I1059" s="59"/>
      <c r="J1059" s="58"/>
      <c r="K1059" s="58"/>
      <c r="L1059" s="58"/>
      <c r="M1059" s="58"/>
      <c r="N1059" s="58"/>
      <c r="O1059" s="60"/>
      <c r="P1059" t="s">
        <v>380</v>
      </c>
    </row>
    <row r="1060" spans="1:16" ht="12.75">
      <c r="A1060">
        <v>220811</v>
      </c>
      <c r="B1060" s="50">
        <v>181.34</v>
      </c>
      <c r="C1060" s="51" t="s">
        <v>79</v>
      </c>
      <c r="D1060" s="52">
        <v>2</v>
      </c>
      <c r="E1060" s="52">
        <v>0</v>
      </c>
      <c r="F1060" s="53">
        <v>0.1005</v>
      </c>
      <c r="G1060" s="53">
        <v>0.0007071</v>
      </c>
      <c r="H1060" s="58"/>
      <c r="I1060" s="59"/>
      <c r="J1060" s="58"/>
      <c r="K1060" s="58"/>
      <c r="L1060" s="58"/>
      <c r="M1060" s="58"/>
      <c r="N1060" s="58"/>
      <c r="O1060" s="60"/>
      <c r="P1060" t="s">
        <v>380</v>
      </c>
    </row>
    <row r="1061" spans="1:16" ht="12.75">
      <c r="A1061">
        <v>220811</v>
      </c>
      <c r="B1061" s="50">
        <v>181.99</v>
      </c>
      <c r="C1061" s="51" t="s">
        <v>80</v>
      </c>
      <c r="D1061" s="52">
        <v>3</v>
      </c>
      <c r="E1061" s="52">
        <v>1</v>
      </c>
      <c r="F1061" s="53">
        <v>0.5333</v>
      </c>
      <c r="G1061" s="53">
        <v>0.4509</v>
      </c>
      <c r="H1061" s="53">
        <v>0.88109</v>
      </c>
      <c r="I1061" s="54"/>
      <c r="J1061" s="53">
        <v>0.46174791878253224</v>
      </c>
      <c r="K1061" s="53">
        <v>0.5771848984781653</v>
      </c>
      <c r="L1061" s="55">
        <v>0.5240644188250148</v>
      </c>
      <c r="M1061" s="56"/>
      <c r="N1061" s="53">
        <v>0.02</v>
      </c>
      <c r="O1061" s="57">
        <v>0.16304385855804632</v>
      </c>
      <c r="P1061" t="s">
        <v>380</v>
      </c>
    </row>
    <row r="1062" spans="1:16" ht="12.75">
      <c r="A1062">
        <v>220811</v>
      </c>
      <c r="B1062" s="50">
        <v>190</v>
      </c>
      <c r="C1062" s="51" t="s">
        <v>81</v>
      </c>
      <c r="D1062" s="52">
        <v>1</v>
      </c>
      <c r="E1062" s="52"/>
      <c r="F1062" s="53">
        <v>0.1</v>
      </c>
      <c r="G1062" s="53"/>
      <c r="H1062" s="53"/>
      <c r="I1062" s="54"/>
      <c r="J1062" s="53"/>
      <c r="K1062" s="53"/>
      <c r="L1062" s="55"/>
      <c r="M1062" s="56"/>
      <c r="N1062" s="53"/>
      <c r="O1062" s="57"/>
      <c r="P1062" t="s">
        <v>380</v>
      </c>
    </row>
    <row r="1063" spans="1:16" ht="12.75">
      <c r="A1063">
        <v>220811</v>
      </c>
      <c r="B1063" s="50">
        <v>191.3</v>
      </c>
      <c r="C1063" s="51" t="s">
        <v>83</v>
      </c>
      <c r="D1063" s="52">
        <v>7</v>
      </c>
      <c r="E1063" s="52">
        <v>6</v>
      </c>
      <c r="F1063" s="63">
        <v>21.68</v>
      </c>
      <c r="G1063" s="61">
        <v>3.145</v>
      </c>
      <c r="H1063" s="63">
        <v>22.226040654164773</v>
      </c>
      <c r="I1063" s="54"/>
      <c r="J1063" s="61">
        <v>3.4455980921925633</v>
      </c>
      <c r="K1063" s="61">
        <v>1.7583244134539522</v>
      </c>
      <c r="L1063" s="55">
        <v>0.1550252762426635</v>
      </c>
      <c r="M1063" s="56"/>
      <c r="N1063" s="53">
        <v>0.21546666666666667</v>
      </c>
      <c r="O1063" s="57">
        <v>0.10030607782999691</v>
      </c>
      <c r="P1063" t="s">
        <v>380</v>
      </c>
    </row>
    <row r="1064" spans="1:16" ht="12.75">
      <c r="A1064">
        <v>220811</v>
      </c>
      <c r="B1064" s="50">
        <v>191.32</v>
      </c>
      <c r="C1064" s="51" t="s">
        <v>84</v>
      </c>
      <c r="D1064" s="52">
        <v>1</v>
      </c>
      <c r="E1064" s="52"/>
      <c r="F1064" s="63">
        <v>15.95</v>
      </c>
      <c r="G1064" s="53"/>
      <c r="H1064" s="53"/>
      <c r="I1064" s="54"/>
      <c r="J1064" s="53"/>
      <c r="K1064" s="53"/>
      <c r="L1064" s="55"/>
      <c r="M1064" s="56"/>
      <c r="N1064" s="53"/>
      <c r="O1064" s="57"/>
      <c r="P1064" t="s">
        <v>380</v>
      </c>
    </row>
    <row r="1065" spans="1:16" ht="12.75">
      <c r="A1065">
        <v>220811</v>
      </c>
      <c r="B1065" s="50">
        <v>191.33</v>
      </c>
      <c r="C1065" s="51" t="s">
        <v>85</v>
      </c>
      <c r="D1065" s="52">
        <v>2</v>
      </c>
      <c r="E1065" s="52">
        <v>2</v>
      </c>
      <c r="F1065" s="63">
        <v>19.73</v>
      </c>
      <c r="G1065" s="61">
        <v>3.239</v>
      </c>
      <c r="H1065" s="58"/>
      <c r="I1065" s="59"/>
      <c r="J1065" s="58"/>
      <c r="K1065" s="58"/>
      <c r="L1065" s="58"/>
      <c r="M1065" s="58"/>
      <c r="N1065" s="58"/>
      <c r="O1065" s="60"/>
      <c r="P1065" t="s">
        <v>380</v>
      </c>
    </row>
    <row r="1066" spans="1:16" ht="12.75">
      <c r="A1066">
        <v>220811</v>
      </c>
      <c r="B1066" s="50">
        <v>191.34</v>
      </c>
      <c r="C1066" s="51" t="s">
        <v>86</v>
      </c>
      <c r="D1066" s="52">
        <v>2</v>
      </c>
      <c r="E1066" s="52">
        <v>2</v>
      </c>
      <c r="F1066" s="63">
        <v>21.55</v>
      </c>
      <c r="G1066" s="61">
        <v>2.192</v>
      </c>
      <c r="H1066" s="58"/>
      <c r="I1066" s="59"/>
      <c r="J1066" s="58"/>
      <c r="K1066" s="58"/>
      <c r="L1066" s="58"/>
      <c r="M1066" s="58"/>
      <c r="N1066" s="58"/>
      <c r="O1066" s="60"/>
      <c r="P1066" t="s">
        <v>380</v>
      </c>
    </row>
    <row r="1067" spans="1:16" ht="12.75">
      <c r="A1067">
        <v>220811</v>
      </c>
      <c r="B1067" s="50">
        <v>191.99</v>
      </c>
      <c r="C1067" s="51" t="s">
        <v>87</v>
      </c>
      <c r="D1067" s="52">
        <v>3</v>
      </c>
      <c r="E1067" s="52">
        <v>3</v>
      </c>
      <c r="F1067" s="63">
        <v>23.43</v>
      </c>
      <c r="G1067" s="61">
        <v>2.654</v>
      </c>
      <c r="H1067" s="63">
        <v>23.433333333333334</v>
      </c>
      <c r="I1067" s="54"/>
      <c r="J1067" s="61">
        <v>2.65392790658174</v>
      </c>
      <c r="K1067" s="61">
        <v>1.9153074890935342</v>
      </c>
      <c r="L1067" s="55">
        <v>0.11325439146152518</v>
      </c>
      <c r="M1067" s="56"/>
      <c r="N1067" s="53">
        <v>0.2</v>
      </c>
      <c r="O1067" s="57">
        <v>0.09951074280742629</v>
      </c>
      <c r="P1067" t="s">
        <v>380</v>
      </c>
    </row>
    <row r="1068" spans="1:16" ht="12.75">
      <c r="A1068">
        <v>220811</v>
      </c>
      <c r="B1068" s="50">
        <v>202.3</v>
      </c>
      <c r="C1068" s="51" t="s">
        <v>88</v>
      </c>
      <c r="D1068" s="52">
        <v>5</v>
      </c>
      <c r="E1068" s="52">
        <v>5</v>
      </c>
      <c r="F1068" s="61">
        <v>3.951</v>
      </c>
      <c r="G1068" s="61">
        <v>1.759</v>
      </c>
      <c r="H1068" s="61">
        <v>3.95114</v>
      </c>
      <c r="I1068" s="54">
        <v>2.185342</v>
      </c>
      <c r="J1068" s="61">
        <v>1.7592575843235692</v>
      </c>
      <c r="K1068" s="53">
        <v>0.9834548871198923</v>
      </c>
      <c r="L1068" s="55">
        <v>0.44525316347271143</v>
      </c>
      <c r="M1068" s="56">
        <v>1.875711065578713</v>
      </c>
      <c r="N1068" s="53">
        <v>0.43064</v>
      </c>
      <c r="O1068" s="57">
        <v>0.13008381698373106</v>
      </c>
      <c r="P1068" t="s">
        <v>380</v>
      </c>
    </row>
    <row r="1069" spans="1:16" ht="12.75">
      <c r="A1069">
        <v>220811</v>
      </c>
      <c r="B1069" s="50">
        <v>202.32</v>
      </c>
      <c r="C1069" s="51" t="s">
        <v>89</v>
      </c>
      <c r="D1069" s="52">
        <v>2</v>
      </c>
      <c r="E1069" s="52">
        <v>2</v>
      </c>
      <c r="F1069" s="61">
        <v>3.468</v>
      </c>
      <c r="G1069" s="61">
        <v>1.298</v>
      </c>
      <c r="H1069" s="58"/>
      <c r="I1069" s="59"/>
      <c r="J1069" s="58"/>
      <c r="K1069" s="58"/>
      <c r="L1069" s="58"/>
      <c r="M1069" s="58"/>
      <c r="N1069" s="58"/>
      <c r="O1069" s="60"/>
      <c r="P1069" t="s">
        <v>380</v>
      </c>
    </row>
    <row r="1070" spans="1:16" ht="12.75">
      <c r="A1070">
        <v>220811</v>
      </c>
      <c r="B1070" s="50">
        <v>202.33</v>
      </c>
      <c r="C1070" s="51" t="s">
        <v>90</v>
      </c>
      <c r="D1070" s="52">
        <v>2</v>
      </c>
      <c r="E1070" s="52">
        <v>1</v>
      </c>
      <c r="F1070" s="61">
        <v>3.251</v>
      </c>
      <c r="G1070" s="61">
        <v>1.062</v>
      </c>
      <c r="H1070" s="58"/>
      <c r="I1070" s="59"/>
      <c r="J1070" s="58"/>
      <c r="K1070" s="58"/>
      <c r="L1070" s="58"/>
      <c r="M1070" s="58"/>
      <c r="N1070" s="58"/>
      <c r="O1070" s="60"/>
      <c r="P1070" t="s">
        <v>380</v>
      </c>
    </row>
    <row r="1071" spans="1:16" ht="12.75">
      <c r="A1071">
        <v>220811</v>
      </c>
      <c r="B1071" s="50">
        <v>202.34</v>
      </c>
      <c r="C1071" s="51" t="s">
        <v>91</v>
      </c>
      <c r="D1071" s="52">
        <v>2</v>
      </c>
      <c r="E1071" s="52">
        <v>1</v>
      </c>
      <c r="F1071" s="53">
        <v>0.721</v>
      </c>
      <c r="G1071" s="53">
        <v>0.8895</v>
      </c>
      <c r="H1071" s="58"/>
      <c r="I1071" s="59"/>
      <c r="J1071" s="58"/>
      <c r="K1071" s="58"/>
      <c r="L1071" s="58"/>
      <c r="M1071" s="58"/>
      <c r="N1071" s="58"/>
      <c r="O1071" s="60"/>
      <c r="P1071" t="s">
        <v>380</v>
      </c>
    </row>
    <row r="1072" spans="1:16" ht="12.75">
      <c r="A1072">
        <v>220811</v>
      </c>
      <c r="B1072" s="50">
        <v>202.99</v>
      </c>
      <c r="C1072" s="51" t="s">
        <v>92</v>
      </c>
      <c r="D1072" s="52">
        <v>3</v>
      </c>
      <c r="E1072" s="52">
        <v>3</v>
      </c>
      <c r="F1072" s="61">
        <v>5.625</v>
      </c>
      <c r="G1072" s="61">
        <v>2.29</v>
      </c>
      <c r="H1072" s="61">
        <v>5.624666666666667</v>
      </c>
      <c r="I1072" s="54">
        <v>2.6874000000000002</v>
      </c>
      <c r="J1072" s="61">
        <v>2.2895469712004894</v>
      </c>
      <c r="K1072" s="61">
        <v>1.6523382001811189</v>
      </c>
      <c r="L1072" s="55">
        <v>0.40705469441753395</v>
      </c>
      <c r="M1072" s="56">
        <v>1.9850578413697777</v>
      </c>
      <c r="N1072" s="53">
        <v>0.646</v>
      </c>
      <c r="O1072" s="57">
        <v>0.12335036211263979</v>
      </c>
      <c r="P1072" t="s">
        <v>380</v>
      </c>
    </row>
    <row r="1073" spans="1:16" ht="12.75">
      <c r="A1073">
        <v>220811</v>
      </c>
      <c r="B1073" s="50">
        <v>221</v>
      </c>
      <c r="C1073" s="51" t="s">
        <v>93</v>
      </c>
      <c r="D1073" s="52">
        <v>1</v>
      </c>
      <c r="E1073" s="52"/>
      <c r="F1073" s="53">
        <v>0.0085</v>
      </c>
      <c r="G1073" s="53"/>
      <c r="H1073" s="53"/>
      <c r="I1073" s="54"/>
      <c r="J1073" s="53"/>
      <c r="K1073" s="53"/>
      <c r="L1073" s="55"/>
      <c r="M1073" s="56"/>
      <c r="N1073" s="53"/>
      <c r="O1073" s="57"/>
      <c r="P1073" t="s">
        <v>380</v>
      </c>
    </row>
    <row r="1074" spans="1:16" ht="12.75">
      <c r="A1074">
        <v>220811</v>
      </c>
      <c r="B1074" s="50">
        <v>221.3</v>
      </c>
      <c r="C1074" s="51" t="s">
        <v>95</v>
      </c>
      <c r="D1074" s="52">
        <v>8</v>
      </c>
      <c r="E1074" s="52">
        <v>6</v>
      </c>
      <c r="F1074" s="53">
        <v>0.00875</v>
      </c>
      <c r="G1074" s="53">
        <v>0.0009547</v>
      </c>
      <c r="H1074" s="53">
        <v>0.00825</v>
      </c>
      <c r="I1074" s="54">
        <v>0.005825</v>
      </c>
      <c r="J1074" s="53">
        <v>0.0004387715587834123</v>
      </c>
      <c r="K1074" s="53">
        <v>0.00022390967347186557</v>
      </c>
      <c r="L1074" s="55">
        <v>0.05318443136768634</v>
      </c>
      <c r="M1074" s="65">
        <v>0.1755086235133649</v>
      </c>
      <c r="N1074" s="53">
        <v>0.0004</v>
      </c>
      <c r="O1074" s="57">
        <v>0.08233863753442869</v>
      </c>
      <c r="P1074" t="s">
        <v>380</v>
      </c>
    </row>
    <row r="1075" spans="1:16" ht="12.75">
      <c r="A1075">
        <v>220811</v>
      </c>
      <c r="B1075" s="50">
        <v>221.32</v>
      </c>
      <c r="C1075" s="51" t="s">
        <v>96</v>
      </c>
      <c r="D1075" s="52">
        <v>1</v>
      </c>
      <c r="E1075" s="52"/>
      <c r="F1075" s="53">
        <v>0.009</v>
      </c>
      <c r="G1075" s="53"/>
      <c r="H1075" s="53"/>
      <c r="I1075" s="54"/>
      <c r="J1075" s="53"/>
      <c r="K1075" s="53"/>
      <c r="L1075" s="55"/>
      <c r="M1075" s="56"/>
      <c r="N1075" s="53"/>
      <c r="O1075" s="57"/>
      <c r="P1075" t="s">
        <v>380</v>
      </c>
    </row>
    <row r="1076" spans="1:16" ht="12.75">
      <c r="A1076">
        <v>220811</v>
      </c>
      <c r="B1076" s="50">
        <v>221.33</v>
      </c>
      <c r="C1076" s="51" t="s">
        <v>97</v>
      </c>
      <c r="D1076" s="52">
        <v>5</v>
      </c>
      <c r="E1076" s="52">
        <v>5</v>
      </c>
      <c r="F1076" s="53">
        <v>0.00937</v>
      </c>
      <c r="G1076" s="53">
        <v>0.000441</v>
      </c>
      <c r="H1076" s="53">
        <v>0.00937</v>
      </c>
      <c r="I1076" s="54">
        <v>0.0059370000000000004</v>
      </c>
      <c r="J1076" s="53">
        <v>0.0004410215414239991</v>
      </c>
      <c r="K1076" s="53">
        <v>0.0002465385365414503</v>
      </c>
      <c r="L1076" s="55">
        <v>0.047067400365421466</v>
      </c>
      <c r="M1076" s="56">
        <v>0.17308071273672188</v>
      </c>
      <c r="N1076" s="53">
        <v>6.000000000000001E-05</v>
      </c>
      <c r="O1076" s="57">
        <v>0.08077615697573297</v>
      </c>
      <c r="P1076" t="s">
        <v>380</v>
      </c>
    </row>
    <row r="1077" spans="1:16" ht="12.75">
      <c r="A1077">
        <v>220811</v>
      </c>
      <c r="B1077" s="50">
        <v>221.99</v>
      </c>
      <c r="C1077" s="51" t="s">
        <v>98</v>
      </c>
      <c r="D1077" s="52">
        <v>6</v>
      </c>
      <c r="E1077" s="52">
        <v>6</v>
      </c>
      <c r="F1077" s="53">
        <v>0.00855</v>
      </c>
      <c r="G1077" s="53">
        <v>0.0004494</v>
      </c>
      <c r="H1077" s="53">
        <v>0.00855</v>
      </c>
      <c r="I1077" s="54">
        <v>0.005855</v>
      </c>
      <c r="J1077" s="53">
        <v>0.0005096696106302586</v>
      </c>
      <c r="K1077" s="53">
        <v>0.00026008968405148226</v>
      </c>
      <c r="L1077" s="55">
        <v>0.05961048077546884</v>
      </c>
      <c r="M1077" s="65">
        <v>0.2028232609339885</v>
      </c>
      <c r="N1077" s="53">
        <v>0.00016666666666666666</v>
      </c>
      <c r="O1077" s="57">
        <v>0.08189720783820319</v>
      </c>
      <c r="P1077" t="s">
        <v>380</v>
      </c>
    </row>
    <row r="1078" spans="1:16" ht="12.75">
      <c r="A1078">
        <v>220811</v>
      </c>
      <c r="B1078" s="50">
        <v>241</v>
      </c>
      <c r="C1078" s="51" t="s">
        <v>99</v>
      </c>
      <c r="D1078" s="52">
        <v>1</v>
      </c>
      <c r="E1078" s="52"/>
      <c r="F1078" s="61">
        <v>1.88</v>
      </c>
      <c r="G1078" s="53"/>
      <c r="H1078" s="53"/>
      <c r="I1078" s="54"/>
      <c r="J1078" s="53"/>
      <c r="K1078" s="53"/>
      <c r="L1078" s="55"/>
      <c r="M1078" s="56"/>
      <c r="N1078" s="53"/>
      <c r="O1078" s="57"/>
      <c r="P1078" t="s">
        <v>380</v>
      </c>
    </row>
    <row r="1079" spans="1:16" ht="12.75">
      <c r="A1079">
        <v>220811</v>
      </c>
      <c r="B1079" s="50">
        <v>241.3</v>
      </c>
      <c r="C1079" s="51" t="s">
        <v>101</v>
      </c>
      <c r="D1079" s="52">
        <v>4</v>
      </c>
      <c r="E1079" s="52">
        <v>4</v>
      </c>
      <c r="F1079" s="61">
        <v>1.898</v>
      </c>
      <c r="G1079" s="53">
        <v>0.0514</v>
      </c>
      <c r="H1079" s="61">
        <v>1.8975</v>
      </c>
      <c r="I1079" s="54">
        <v>0.19475</v>
      </c>
      <c r="J1079" s="53">
        <v>0.051397146483697545</v>
      </c>
      <c r="K1079" s="53">
        <v>0.032123216552310964</v>
      </c>
      <c r="L1079" s="55">
        <v>0.027086770215387378</v>
      </c>
      <c r="M1079" s="56">
        <v>0.6149183635790259</v>
      </c>
      <c r="N1079" s="53">
        <v>0.035</v>
      </c>
      <c r="O1079" s="57">
        <v>0.036321488411523654</v>
      </c>
      <c r="P1079" t="s">
        <v>380</v>
      </c>
    </row>
    <row r="1080" spans="1:16" ht="12.75">
      <c r="A1080">
        <v>220811</v>
      </c>
      <c r="B1080" s="50">
        <v>241.32</v>
      </c>
      <c r="C1080" s="51" t="s">
        <v>102</v>
      </c>
      <c r="D1080" s="52">
        <v>1</v>
      </c>
      <c r="E1080" s="52"/>
      <c r="F1080" s="61">
        <v>1.9415</v>
      </c>
      <c r="G1080" s="53"/>
      <c r="H1080" s="53"/>
      <c r="I1080" s="54"/>
      <c r="J1080" s="53"/>
      <c r="K1080" s="53"/>
      <c r="L1080" s="55"/>
      <c r="M1080" s="56"/>
      <c r="N1080" s="53"/>
      <c r="O1080" s="57"/>
      <c r="P1080" t="s">
        <v>380</v>
      </c>
    </row>
    <row r="1081" spans="1:16" ht="12.75">
      <c r="A1081">
        <v>220811</v>
      </c>
      <c r="B1081" s="50">
        <v>241.33</v>
      </c>
      <c r="C1081" s="51" t="s">
        <v>103</v>
      </c>
      <c r="D1081" s="52">
        <v>4</v>
      </c>
      <c r="E1081" s="52">
        <v>4</v>
      </c>
      <c r="F1081" s="61">
        <v>1.88</v>
      </c>
      <c r="G1081" s="53">
        <v>0.04771</v>
      </c>
      <c r="H1081" s="61">
        <v>1.8802375</v>
      </c>
      <c r="I1081" s="54">
        <v>0.19302375000000002</v>
      </c>
      <c r="J1081" s="53">
        <v>0.047709981048693215</v>
      </c>
      <c r="K1081" s="53">
        <v>0.02981873815543326</v>
      </c>
      <c r="L1081" s="55">
        <v>0.025374443945880888</v>
      </c>
      <c r="M1081" s="56">
        <v>0.5759097305044337</v>
      </c>
      <c r="N1081" s="53">
        <v>0.042925</v>
      </c>
      <c r="O1081" s="57">
        <v>0.03637148078739305</v>
      </c>
      <c r="P1081" t="s">
        <v>380</v>
      </c>
    </row>
    <row r="1082" spans="1:16" ht="12.75">
      <c r="A1082">
        <v>220811</v>
      </c>
      <c r="B1082" s="50">
        <v>241.99</v>
      </c>
      <c r="C1082" s="51" t="s">
        <v>105</v>
      </c>
      <c r="D1082" s="52">
        <v>2</v>
      </c>
      <c r="E1082" s="52">
        <v>2</v>
      </c>
      <c r="F1082" s="61">
        <v>1.863</v>
      </c>
      <c r="G1082" s="53">
        <v>0.00297</v>
      </c>
      <c r="H1082" s="58"/>
      <c r="I1082" s="59"/>
      <c r="J1082" s="58"/>
      <c r="K1082" s="58"/>
      <c r="L1082" s="58"/>
      <c r="M1082" s="58"/>
      <c r="N1082" s="58"/>
      <c r="O1082" s="60"/>
      <c r="P1082" t="s">
        <v>380</v>
      </c>
    </row>
    <row r="1083" spans="1:16" ht="12.75">
      <c r="A1083">
        <v>220811</v>
      </c>
      <c r="B1083" s="50">
        <v>251.3</v>
      </c>
      <c r="C1083" s="51" t="s">
        <v>107</v>
      </c>
      <c r="D1083" s="52">
        <v>8</v>
      </c>
      <c r="E1083" s="52">
        <v>8</v>
      </c>
      <c r="F1083" s="63">
        <v>12.79</v>
      </c>
      <c r="G1083" s="61">
        <v>3.46</v>
      </c>
      <c r="H1083" s="63">
        <v>12.239524461921098</v>
      </c>
      <c r="I1083" s="54"/>
      <c r="J1083" s="61">
        <v>2.4818477484557544</v>
      </c>
      <c r="K1083" s="61">
        <v>1.096832108003518</v>
      </c>
      <c r="L1083" s="55">
        <v>0.2027732168988375</v>
      </c>
      <c r="M1083" s="56"/>
      <c r="N1083" s="53">
        <v>0.8165749999999999</v>
      </c>
      <c r="O1083" s="57">
        <v>0.10972900261758603</v>
      </c>
      <c r="P1083" t="s">
        <v>380</v>
      </c>
    </row>
    <row r="1084" spans="1:16" ht="12.75">
      <c r="A1084">
        <v>220811</v>
      </c>
      <c r="B1084" s="50">
        <v>251.32</v>
      </c>
      <c r="C1084" s="51" t="s">
        <v>108</v>
      </c>
      <c r="D1084" s="52">
        <v>1</v>
      </c>
      <c r="E1084" s="52"/>
      <c r="F1084" s="61">
        <v>2.4</v>
      </c>
      <c r="G1084" s="53"/>
      <c r="H1084" s="53"/>
      <c r="I1084" s="54"/>
      <c r="J1084" s="53"/>
      <c r="K1084" s="53"/>
      <c r="L1084" s="55"/>
      <c r="M1084" s="56"/>
      <c r="N1084" s="53"/>
      <c r="O1084" s="57"/>
      <c r="P1084" t="s">
        <v>380</v>
      </c>
    </row>
    <row r="1085" spans="1:16" ht="12.75">
      <c r="A1085">
        <v>220811</v>
      </c>
      <c r="B1085" s="50">
        <v>251.33</v>
      </c>
      <c r="C1085" s="51" t="s">
        <v>109</v>
      </c>
      <c r="D1085" s="52">
        <v>2</v>
      </c>
      <c r="E1085" s="52">
        <v>2</v>
      </c>
      <c r="F1085" s="63">
        <v>13.3</v>
      </c>
      <c r="G1085" s="53">
        <v>0.7149</v>
      </c>
      <c r="H1085" s="58"/>
      <c r="I1085" s="59"/>
      <c r="J1085" s="58"/>
      <c r="K1085" s="58"/>
      <c r="L1085" s="58"/>
      <c r="M1085" s="58"/>
      <c r="N1085" s="58"/>
      <c r="O1085" s="60"/>
      <c r="P1085" t="s">
        <v>380</v>
      </c>
    </row>
    <row r="1086" spans="1:16" ht="12.75">
      <c r="A1086">
        <v>220811</v>
      </c>
      <c r="B1086" s="50">
        <v>251.34</v>
      </c>
      <c r="C1086" s="51" t="s">
        <v>110</v>
      </c>
      <c r="D1086" s="52">
        <v>2</v>
      </c>
      <c r="E1086" s="52">
        <v>2</v>
      </c>
      <c r="F1086" s="61">
        <v>9.57</v>
      </c>
      <c r="G1086" s="53">
        <v>0.5226</v>
      </c>
      <c r="H1086" s="58"/>
      <c r="I1086" s="59"/>
      <c r="J1086" s="58"/>
      <c r="K1086" s="58"/>
      <c r="L1086" s="58"/>
      <c r="M1086" s="58"/>
      <c r="N1086" s="58"/>
      <c r="O1086" s="60"/>
      <c r="P1086" t="s">
        <v>380</v>
      </c>
    </row>
    <row r="1087" spans="1:16" ht="12.75">
      <c r="A1087">
        <v>220811</v>
      </c>
      <c r="B1087" s="50">
        <v>251.99</v>
      </c>
      <c r="C1087" s="51" t="s">
        <v>111</v>
      </c>
      <c r="D1087" s="52">
        <v>4</v>
      </c>
      <c r="E1087" s="52">
        <v>4</v>
      </c>
      <c r="F1087" s="61">
        <v>8.3</v>
      </c>
      <c r="G1087" s="61">
        <v>5.312</v>
      </c>
      <c r="H1087" s="61">
        <v>8.3</v>
      </c>
      <c r="I1087" s="54"/>
      <c r="J1087" s="61">
        <v>5.312406861928656</v>
      </c>
      <c r="K1087" s="61">
        <v>3.32025428870541</v>
      </c>
      <c r="L1087" s="55">
        <v>0.6400490195094766</v>
      </c>
      <c r="M1087" s="56"/>
      <c r="N1087" s="53">
        <v>0.145</v>
      </c>
      <c r="O1087" s="57">
        <v>0.11633455763358024</v>
      </c>
      <c r="P1087" t="s">
        <v>380</v>
      </c>
    </row>
    <row r="1088" spans="1:16" ht="12.75">
      <c r="A1088">
        <v>220811</v>
      </c>
      <c r="B1088" s="50">
        <v>261</v>
      </c>
      <c r="C1088" s="51" t="s">
        <v>112</v>
      </c>
      <c r="D1088" s="52">
        <v>1</v>
      </c>
      <c r="E1088" s="52"/>
      <c r="F1088" s="53">
        <v>0.0205</v>
      </c>
      <c r="G1088" s="53"/>
      <c r="H1088" s="53"/>
      <c r="I1088" s="54"/>
      <c r="J1088" s="53"/>
      <c r="K1088" s="53"/>
      <c r="L1088" s="55"/>
      <c r="M1088" s="56"/>
      <c r="N1088" s="53"/>
      <c r="O1088" s="57"/>
      <c r="P1088" t="s">
        <v>380</v>
      </c>
    </row>
    <row r="1089" spans="1:16" ht="12.75">
      <c r="A1089">
        <v>220811</v>
      </c>
      <c r="B1089" s="50">
        <v>261.3</v>
      </c>
      <c r="C1089" s="51" t="s">
        <v>116</v>
      </c>
      <c r="D1089" s="52">
        <v>2</v>
      </c>
      <c r="E1089" s="52">
        <v>2</v>
      </c>
      <c r="F1089" s="53">
        <v>0.02153</v>
      </c>
      <c r="G1089" s="53">
        <v>0.002157</v>
      </c>
      <c r="H1089" s="58"/>
      <c r="I1089" s="59"/>
      <c r="J1089" s="58"/>
      <c r="K1089" s="58"/>
      <c r="L1089" s="58"/>
      <c r="M1089" s="58"/>
      <c r="N1089" s="58"/>
      <c r="O1089" s="60"/>
      <c r="P1089" t="s">
        <v>380</v>
      </c>
    </row>
    <row r="1090" spans="1:16" ht="12.75">
      <c r="A1090">
        <v>220811</v>
      </c>
      <c r="B1090" s="50">
        <v>261.32</v>
      </c>
      <c r="C1090" s="51" t="s">
        <v>118</v>
      </c>
      <c r="D1090" s="52">
        <v>1</v>
      </c>
      <c r="E1090" s="52"/>
      <c r="F1090" s="53">
        <v>0.03</v>
      </c>
      <c r="G1090" s="53"/>
      <c r="H1090" s="53"/>
      <c r="I1090" s="54"/>
      <c r="J1090" s="53"/>
      <c r="K1090" s="53"/>
      <c r="L1090" s="55"/>
      <c r="M1090" s="56"/>
      <c r="N1090" s="53"/>
      <c r="O1090" s="57"/>
      <c r="P1090" t="s">
        <v>380</v>
      </c>
    </row>
    <row r="1091" spans="1:16" ht="12.75">
      <c r="A1091">
        <v>220811</v>
      </c>
      <c r="B1091" s="50">
        <v>261.34</v>
      </c>
      <c r="C1091" s="51" t="s">
        <v>119</v>
      </c>
      <c r="D1091" s="52">
        <v>1</v>
      </c>
      <c r="E1091" s="52"/>
      <c r="F1091" s="53">
        <v>0.021</v>
      </c>
      <c r="G1091" s="53"/>
      <c r="H1091" s="53"/>
      <c r="I1091" s="54"/>
      <c r="J1091" s="53"/>
      <c r="K1091" s="53"/>
      <c r="L1091" s="55"/>
      <c r="M1091" s="56"/>
      <c r="N1091" s="53"/>
      <c r="O1091" s="57"/>
      <c r="P1091" t="s">
        <v>380</v>
      </c>
    </row>
    <row r="1092" spans="1:16" ht="12.75">
      <c r="A1092">
        <v>220811</v>
      </c>
      <c r="B1092" s="50">
        <v>261.35</v>
      </c>
      <c r="C1092" s="51" t="s">
        <v>120</v>
      </c>
      <c r="D1092" s="52">
        <v>3</v>
      </c>
      <c r="E1092" s="52">
        <v>3</v>
      </c>
      <c r="F1092" s="53">
        <v>0.0212</v>
      </c>
      <c r="G1092" s="53">
        <v>0.00155</v>
      </c>
      <c r="H1092" s="53">
        <v>0.0212</v>
      </c>
      <c r="I1092" s="54">
        <v>0.00712</v>
      </c>
      <c r="J1092" s="53">
        <v>0.0015499999999999984</v>
      </c>
      <c r="K1092" s="53">
        <v>0.0011186161465548989</v>
      </c>
      <c r="L1092" s="55">
        <v>0.07311320754716974</v>
      </c>
      <c r="M1092" s="56">
        <v>0.5072331460674153</v>
      </c>
      <c r="N1092" s="53">
        <v>0.0001333333333333333</v>
      </c>
      <c r="O1092" s="57">
        <v>0.07143588814775778</v>
      </c>
      <c r="P1092" t="s">
        <v>380</v>
      </c>
    </row>
    <row r="1093" spans="1:16" ht="12.75">
      <c r="A1093">
        <v>220811</v>
      </c>
      <c r="B1093" s="50">
        <v>261.99</v>
      </c>
      <c r="C1093" s="51" t="s">
        <v>121</v>
      </c>
      <c r="D1093" s="52">
        <v>2</v>
      </c>
      <c r="E1093" s="52">
        <v>2</v>
      </c>
      <c r="F1093" s="53">
        <v>0.01268</v>
      </c>
      <c r="G1093" s="53">
        <v>0.01283</v>
      </c>
      <c r="H1093" s="58"/>
      <c r="I1093" s="59"/>
      <c r="J1093" s="58"/>
      <c r="K1093" s="58"/>
      <c r="L1093" s="58"/>
      <c r="M1093" s="58"/>
      <c r="N1093" s="58"/>
      <c r="O1093" s="60"/>
      <c r="P1093" t="s">
        <v>380</v>
      </c>
    </row>
    <row r="1094" spans="1:16" ht="12.75">
      <c r="A1094">
        <v>220811</v>
      </c>
      <c r="B1094" s="50">
        <v>281</v>
      </c>
      <c r="C1094" s="51" t="s">
        <v>122</v>
      </c>
      <c r="D1094" s="52">
        <v>1</v>
      </c>
      <c r="E1094" s="52"/>
      <c r="F1094" s="53">
        <v>0.5</v>
      </c>
      <c r="G1094" s="53"/>
      <c r="H1094" s="53"/>
      <c r="I1094" s="54"/>
      <c r="J1094" s="53"/>
      <c r="K1094" s="53"/>
      <c r="L1094" s="55"/>
      <c r="M1094" s="56"/>
      <c r="N1094" s="53"/>
      <c r="O1094" s="57"/>
      <c r="P1094" t="s">
        <v>380</v>
      </c>
    </row>
    <row r="1095" spans="1:16" ht="12.75">
      <c r="A1095">
        <v>220811</v>
      </c>
      <c r="B1095" s="50">
        <v>281.3</v>
      </c>
      <c r="C1095" s="51" t="s">
        <v>123</v>
      </c>
      <c r="D1095" s="52">
        <v>3</v>
      </c>
      <c r="E1095" s="52">
        <v>0</v>
      </c>
      <c r="F1095" s="53">
        <v>0.4227</v>
      </c>
      <c r="G1095" s="53">
        <v>0.7165</v>
      </c>
      <c r="H1095" s="53">
        <v>0.012674999999999999</v>
      </c>
      <c r="I1095" s="54"/>
      <c r="J1095" s="53">
        <v>0.012833988078535837</v>
      </c>
      <c r="K1095" s="52"/>
      <c r="L1095" s="55">
        <v>1.0125434381487841</v>
      </c>
      <c r="M1095" s="56"/>
      <c r="N1095" s="53">
        <v>0</v>
      </c>
      <c r="O1095" s="57">
        <v>0.22</v>
      </c>
      <c r="P1095" t="s">
        <v>380</v>
      </c>
    </row>
    <row r="1096" spans="1:16" ht="12.75">
      <c r="A1096">
        <v>220811</v>
      </c>
      <c r="B1096" s="50">
        <v>281.99</v>
      </c>
      <c r="C1096" s="51" t="s">
        <v>124</v>
      </c>
      <c r="D1096" s="52">
        <v>5</v>
      </c>
      <c r="E1096" s="52">
        <v>4</v>
      </c>
      <c r="F1096" s="53">
        <v>0.5542</v>
      </c>
      <c r="G1096" s="53">
        <v>0.8092</v>
      </c>
      <c r="H1096" s="53">
        <v>0.19271249999999998</v>
      </c>
      <c r="I1096" s="54"/>
      <c r="J1096" s="53">
        <v>0.04623938391674352</v>
      </c>
      <c r="K1096" s="53">
        <v>0.028899614947964704</v>
      </c>
      <c r="L1096" s="55">
        <v>0.23993972324962587</v>
      </c>
      <c r="M1096" s="56"/>
      <c r="N1096" s="53">
        <v>0.010225</v>
      </c>
      <c r="O1096" s="57">
        <v>0.20495147957948245</v>
      </c>
      <c r="P1096" t="s">
        <v>380</v>
      </c>
    </row>
    <row r="1097" spans="1:16" ht="12.75">
      <c r="A1097">
        <v>220811</v>
      </c>
      <c r="B1097" s="50">
        <v>289.3</v>
      </c>
      <c r="C1097" s="51" t="s">
        <v>179</v>
      </c>
      <c r="D1097" s="52">
        <v>8</v>
      </c>
      <c r="E1097" s="52">
        <v>8</v>
      </c>
      <c r="F1097" s="61">
        <v>4.71</v>
      </c>
      <c r="G1097" s="61">
        <v>2.876</v>
      </c>
      <c r="H1097" s="61">
        <v>4.696696949222694</v>
      </c>
      <c r="I1097" s="54">
        <v>2.4090090847668084</v>
      </c>
      <c r="J1097" s="61">
        <v>3.2316526410395596</v>
      </c>
      <c r="K1097" s="61">
        <v>1.428202185574055</v>
      </c>
      <c r="L1097" s="55">
        <v>0.6880692273693323</v>
      </c>
      <c r="M1097" s="64">
        <v>3.1256630376514547</v>
      </c>
      <c r="N1097" s="53">
        <v>0.364775</v>
      </c>
      <c r="O1097" s="57">
        <v>0.1267433607021762</v>
      </c>
      <c r="P1097" t="s">
        <v>380</v>
      </c>
    </row>
    <row r="1098" spans="1:16" ht="12.75">
      <c r="A1098">
        <v>220811</v>
      </c>
      <c r="B1098" s="50">
        <v>289.32</v>
      </c>
      <c r="C1098" s="51" t="s">
        <v>207</v>
      </c>
      <c r="D1098" s="52">
        <v>1</v>
      </c>
      <c r="E1098" s="52"/>
      <c r="F1098" s="61">
        <v>5.5</v>
      </c>
      <c r="G1098" s="53"/>
      <c r="H1098" s="53"/>
      <c r="I1098" s="54"/>
      <c r="J1098" s="53"/>
      <c r="K1098" s="53"/>
      <c r="L1098" s="55"/>
      <c r="M1098" s="56"/>
      <c r="N1098" s="53"/>
      <c r="O1098" s="57"/>
      <c r="P1098" t="s">
        <v>380</v>
      </c>
    </row>
    <row r="1099" spans="1:16" ht="12.75">
      <c r="A1099">
        <v>220811</v>
      </c>
      <c r="B1099" s="50">
        <v>289.33</v>
      </c>
      <c r="C1099" s="51" t="s">
        <v>208</v>
      </c>
      <c r="D1099" s="52">
        <v>4</v>
      </c>
      <c r="E1099" s="52">
        <v>4</v>
      </c>
      <c r="F1099" s="61">
        <v>6.726</v>
      </c>
      <c r="G1099" s="53">
        <v>0.3881</v>
      </c>
      <c r="H1099" s="61">
        <v>6.7262249999999995</v>
      </c>
      <c r="I1099" s="54">
        <v>3.0178675</v>
      </c>
      <c r="J1099" s="53">
        <v>0.3880524051808807</v>
      </c>
      <c r="K1099" s="53">
        <v>0.24253275323805043</v>
      </c>
      <c r="L1099" s="55">
        <v>0.057692450844400944</v>
      </c>
      <c r="M1099" s="56">
        <v>0.29960298259332196</v>
      </c>
      <c r="N1099" s="53">
        <v>0.21889999999999998</v>
      </c>
      <c r="O1099" s="57">
        <v>0.12007439340535181</v>
      </c>
      <c r="P1099" t="s">
        <v>380</v>
      </c>
    </row>
    <row r="1100" spans="1:16" ht="12.75">
      <c r="A1100">
        <v>220811</v>
      </c>
      <c r="B1100" s="50">
        <v>289.34</v>
      </c>
      <c r="C1100" s="51" t="s">
        <v>209</v>
      </c>
      <c r="D1100" s="52">
        <v>2</v>
      </c>
      <c r="E1100" s="52">
        <v>2</v>
      </c>
      <c r="F1100" s="61">
        <v>5.886</v>
      </c>
      <c r="G1100" s="61">
        <v>1.535</v>
      </c>
      <c r="H1100" s="58"/>
      <c r="I1100" s="59"/>
      <c r="J1100" s="58"/>
      <c r="K1100" s="58"/>
      <c r="L1100" s="58"/>
      <c r="M1100" s="58"/>
      <c r="N1100" s="58"/>
      <c r="O1100" s="60"/>
      <c r="P1100" t="s">
        <v>380</v>
      </c>
    </row>
    <row r="1101" spans="1:16" ht="12.75">
      <c r="A1101">
        <v>220811</v>
      </c>
      <c r="B1101" s="50">
        <v>289.99</v>
      </c>
      <c r="C1101" s="51" t="s">
        <v>180</v>
      </c>
      <c r="D1101" s="52">
        <v>3</v>
      </c>
      <c r="E1101" s="52">
        <v>2</v>
      </c>
      <c r="F1101" s="63">
        <v>37.62</v>
      </c>
      <c r="G1101" s="63">
        <v>54.03</v>
      </c>
      <c r="H1101" s="61">
        <v>6.425</v>
      </c>
      <c r="I1101" s="54">
        <v>2.9275</v>
      </c>
      <c r="J1101" s="53">
        <v>0.8131727983645299</v>
      </c>
      <c r="K1101" s="53">
        <v>0.71875</v>
      </c>
      <c r="L1101" s="55">
        <v>0.12656385966763112</v>
      </c>
      <c r="M1101" s="56">
        <v>0.6472049940868847</v>
      </c>
      <c r="N1101" s="53">
        <v>0.35</v>
      </c>
      <c r="O1101" s="57">
        <v>0.1209052304858307</v>
      </c>
      <c r="P1101" t="s">
        <v>380</v>
      </c>
    </row>
    <row r="1102" spans="1:16" ht="12.75">
      <c r="A1102">
        <v>220811</v>
      </c>
      <c r="B1102" s="50">
        <v>291.3</v>
      </c>
      <c r="C1102" s="51" t="s">
        <v>131</v>
      </c>
      <c r="D1102" s="52">
        <v>8</v>
      </c>
      <c r="E1102" s="52">
        <v>8</v>
      </c>
      <c r="F1102" s="61">
        <v>9.272</v>
      </c>
      <c r="G1102" s="61">
        <v>1.411</v>
      </c>
      <c r="H1102" s="61">
        <v>9.272337499999999</v>
      </c>
      <c r="I1102" s="54"/>
      <c r="J1102" s="61">
        <v>1.6001450659475238</v>
      </c>
      <c r="K1102" s="53">
        <v>0.7071708918835559</v>
      </c>
      <c r="L1102" s="55">
        <v>0.1725719179168709</v>
      </c>
      <c r="M1102" s="56"/>
      <c r="N1102" s="53">
        <v>0.62075</v>
      </c>
      <c r="O1102" s="57">
        <v>0.11441106187489243</v>
      </c>
      <c r="P1102" t="s">
        <v>380</v>
      </c>
    </row>
    <row r="1103" spans="1:16" ht="12.75">
      <c r="A1103">
        <v>220811</v>
      </c>
      <c r="B1103" s="50">
        <v>291.32</v>
      </c>
      <c r="C1103" s="51" t="s">
        <v>132</v>
      </c>
      <c r="D1103" s="52">
        <v>1</v>
      </c>
      <c r="E1103" s="52"/>
      <c r="F1103" s="61">
        <v>7.7</v>
      </c>
      <c r="G1103" s="53"/>
      <c r="H1103" s="53"/>
      <c r="I1103" s="54"/>
      <c r="J1103" s="53"/>
      <c r="K1103" s="53"/>
      <c r="L1103" s="55"/>
      <c r="M1103" s="56"/>
      <c r="N1103" s="53"/>
      <c r="O1103" s="57"/>
      <c r="P1103" t="s">
        <v>380</v>
      </c>
    </row>
    <row r="1104" spans="1:16" ht="12.75">
      <c r="A1104">
        <v>220811</v>
      </c>
      <c r="B1104" s="50">
        <v>291.33</v>
      </c>
      <c r="C1104" s="51" t="s">
        <v>133</v>
      </c>
      <c r="D1104" s="52">
        <v>3</v>
      </c>
      <c r="E1104" s="52">
        <v>3</v>
      </c>
      <c r="F1104" s="61">
        <v>8.82</v>
      </c>
      <c r="G1104" s="61">
        <v>1.937</v>
      </c>
      <c r="H1104" s="61">
        <v>8.81975</v>
      </c>
      <c r="I1104" s="54"/>
      <c r="J1104" s="61">
        <v>1.9365866072809659</v>
      </c>
      <c r="K1104" s="61">
        <v>1.3976109987783623</v>
      </c>
      <c r="L1104" s="55">
        <v>0.21957386629790704</v>
      </c>
      <c r="M1104" s="56"/>
      <c r="N1104" s="53">
        <v>0.47623333333333334</v>
      </c>
      <c r="O1104" s="57">
        <v>0.11527598087113704</v>
      </c>
      <c r="P1104" t="s">
        <v>380</v>
      </c>
    </row>
    <row r="1105" spans="1:16" ht="12.75">
      <c r="A1105">
        <v>220811</v>
      </c>
      <c r="B1105" s="50">
        <v>291.34</v>
      </c>
      <c r="C1105" s="51" t="s">
        <v>134</v>
      </c>
      <c r="D1105" s="52">
        <v>2</v>
      </c>
      <c r="E1105" s="52">
        <v>2</v>
      </c>
      <c r="F1105" s="61">
        <v>6.465</v>
      </c>
      <c r="G1105" s="53">
        <v>0.4734</v>
      </c>
      <c r="H1105" s="58"/>
      <c r="I1105" s="59"/>
      <c r="J1105" s="58"/>
      <c r="K1105" s="58"/>
      <c r="L1105" s="58"/>
      <c r="M1105" s="58"/>
      <c r="N1105" s="58"/>
      <c r="O1105" s="60"/>
      <c r="P1105" t="s">
        <v>380</v>
      </c>
    </row>
    <row r="1106" spans="1:16" ht="12.75">
      <c r="A1106">
        <v>220811</v>
      </c>
      <c r="B1106" s="50">
        <v>291.99</v>
      </c>
      <c r="C1106" s="51" t="s">
        <v>135</v>
      </c>
      <c r="D1106" s="52">
        <v>3</v>
      </c>
      <c r="E1106" s="52">
        <v>3</v>
      </c>
      <c r="F1106" s="63">
        <v>15.34</v>
      </c>
      <c r="G1106" s="61">
        <v>8.022</v>
      </c>
      <c r="H1106" s="63">
        <v>15.335</v>
      </c>
      <c r="I1106" s="54"/>
      <c r="J1106" s="61">
        <v>8.022276796521048</v>
      </c>
      <c r="K1106" s="61">
        <v>5.789579584981395</v>
      </c>
      <c r="L1106" s="55">
        <v>0.523135102479364</v>
      </c>
      <c r="M1106" s="56"/>
      <c r="N1106" s="61">
        <v>3.5966666666666662</v>
      </c>
      <c r="O1106" s="57">
        <v>0.10606805050185995</v>
      </c>
      <c r="P1106" t="s">
        <v>380</v>
      </c>
    </row>
    <row r="1107" spans="1:16" ht="12.75">
      <c r="A1107">
        <v>220811</v>
      </c>
      <c r="B1107" s="50">
        <v>301.3</v>
      </c>
      <c r="C1107" s="51" t="s">
        <v>136</v>
      </c>
      <c r="D1107" s="52">
        <v>2</v>
      </c>
      <c r="E1107" s="52">
        <v>1</v>
      </c>
      <c r="F1107" s="61">
        <v>1.399</v>
      </c>
      <c r="G1107" s="53">
        <v>0.3544</v>
      </c>
      <c r="H1107" s="58"/>
      <c r="I1107" s="59"/>
      <c r="J1107" s="58"/>
      <c r="K1107" s="58"/>
      <c r="L1107" s="58"/>
      <c r="M1107" s="58"/>
      <c r="N1107" s="58"/>
      <c r="O1107" s="60"/>
      <c r="P1107" t="s">
        <v>380</v>
      </c>
    </row>
    <row r="1108" spans="1:16" ht="12.75">
      <c r="A1108">
        <v>220811</v>
      </c>
      <c r="B1108" s="50">
        <v>301.32</v>
      </c>
      <c r="C1108" s="51" t="s">
        <v>137</v>
      </c>
      <c r="D1108" s="52">
        <v>1</v>
      </c>
      <c r="E1108" s="52"/>
      <c r="F1108" s="53">
        <v>0.65</v>
      </c>
      <c r="G1108" s="53"/>
      <c r="H1108" s="53"/>
      <c r="I1108" s="54"/>
      <c r="J1108" s="53"/>
      <c r="K1108" s="53"/>
      <c r="L1108" s="55"/>
      <c r="M1108" s="56"/>
      <c r="N1108" s="53"/>
      <c r="O1108" s="57"/>
      <c r="P1108" t="s">
        <v>380</v>
      </c>
    </row>
    <row r="1109" spans="1:16" ht="12.75">
      <c r="A1109">
        <v>220811</v>
      </c>
      <c r="B1109" s="50">
        <v>301.33</v>
      </c>
      <c r="C1109" s="51" t="s">
        <v>138</v>
      </c>
      <c r="D1109" s="52">
        <v>1</v>
      </c>
      <c r="E1109" s="52"/>
      <c r="F1109" s="53">
        <v>0.001</v>
      </c>
      <c r="G1109" s="53"/>
      <c r="H1109" s="53"/>
      <c r="I1109" s="54"/>
      <c r="J1109" s="53"/>
      <c r="K1109" s="53"/>
      <c r="L1109" s="55"/>
      <c r="M1109" s="56"/>
      <c r="N1109" s="53"/>
      <c r="O1109" s="57"/>
      <c r="P1109" t="s">
        <v>380</v>
      </c>
    </row>
    <row r="1110" spans="1:16" ht="12.75">
      <c r="A1110">
        <v>220811</v>
      </c>
      <c r="B1110" s="50">
        <v>301.34</v>
      </c>
      <c r="C1110" s="51" t="s">
        <v>139</v>
      </c>
      <c r="D1110" s="52">
        <v>2</v>
      </c>
      <c r="E1110" s="52">
        <v>0</v>
      </c>
      <c r="F1110" s="53">
        <v>0.804</v>
      </c>
      <c r="G1110" s="53">
        <v>0.9843</v>
      </c>
      <c r="H1110" s="58"/>
      <c r="I1110" s="59"/>
      <c r="J1110" s="58"/>
      <c r="K1110" s="58"/>
      <c r="L1110" s="58"/>
      <c r="M1110" s="58"/>
      <c r="N1110" s="58"/>
      <c r="O1110" s="60"/>
      <c r="P1110" t="s">
        <v>380</v>
      </c>
    </row>
    <row r="1111" spans="1:16" ht="12.75">
      <c r="A1111">
        <v>220811</v>
      </c>
      <c r="B1111" s="50">
        <v>301.99</v>
      </c>
      <c r="C1111" s="51" t="s">
        <v>140</v>
      </c>
      <c r="D1111" s="52">
        <v>4</v>
      </c>
      <c r="E1111" s="52">
        <v>1</v>
      </c>
      <c r="F1111" s="61">
        <v>2.7</v>
      </c>
      <c r="G1111" s="61">
        <v>4.871</v>
      </c>
      <c r="H1111" s="63">
        <v>15.335</v>
      </c>
      <c r="I1111" s="54"/>
      <c r="J1111" s="61">
        <v>8.022276796521048</v>
      </c>
      <c r="K1111" s="63">
        <v>10.02784599565131</v>
      </c>
      <c r="L1111" s="55">
        <v>0.523135102479364</v>
      </c>
      <c r="M1111" s="56"/>
      <c r="N1111" s="53">
        <v>0</v>
      </c>
      <c r="O1111" s="57">
        <v>0.10606805050185995</v>
      </c>
      <c r="P1111" t="s">
        <v>380</v>
      </c>
    </row>
    <row r="1112" spans="1:16" ht="12.75">
      <c r="A1112">
        <v>220811</v>
      </c>
      <c r="B1112" s="50">
        <v>311</v>
      </c>
      <c r="C1112" s="51" t="s">
        <v>141</v>
      </c>
      <c r="D1112" s="52">
        <v>1</v>
      </c>
      <c r="E1112" s="52"/>
      <c r="F1112" s="53">
        <v>0.0555</v>
      </c>
      <c r="G1112" s="53"/>
      <c r="H1112" s="53"/>
      <c r="I1112" s="54"/>
      <c r="J1112" s="53"/>
      <c r="K1112" s="53"/>
      <c r="L1112" s="55"/>
      <c r="M1112" s="56"/>
      <c r="N1112" s="53"/>
      <c r="O1112" s="57"/>
      <c r="P1112" t="s">
        <v>380</v>
      </c>
    </row>
    <row r="1113" spans="1:16" ht="12.75">
      <c r="A1113">
        <v>220811</v>
      </c>
      <c r="B1113" s="50">
        <v>311.33</v>
      </c>
      <c r="C1113" s="51" t="s">
        <v>142</v>
      </c>
      <c r="D1113" s="52">
        <v>4</v>
      </c>
      <c r="E1113" s="52">
        <v>4</v>
      </c>
      <c r="F1113" s="53">
        <v>0.06205</v>
      </c>
      <c r="G1113" s="53">
        <v>0.004104</v>
      </c>
      <c r="H1113" s="53">
        <v>0.06205</v>
      </c>
      <c r="I1113" s="54">
        <v>0.011205</v>
      </c>
      <c r="J1113" s="53">
        <v>0.004104063027456251</v>
      </c>
      <c r="K1113" s="53">
        <v>0.0025650393921601566</v>
      </c>
      <c r="L1113" s="55">
        <v>0.0661412252611805</v>
      </c>
      <c r="M1113" s="56">
        <v>0.853410696472384</v>
      </c>
      <c r="N1113" s="53">
        <v>0.0016</v>
      </c>
      <c r="O1113" s="57">
        <v>0.06077463467202282</v>
      </c>
      <c r="P1113" t="s">
        <v>380</v>
      </c>
    </row>
    <row r="1114" spans="1:16" ht="12.75">
      <c r="A1114">
        <v>220811</v>
      </c>
      <c r="B1114" s="50">
        <v>311.99</v>
      </c>
      <c r="C1114" s="51" t="s">
        <v>143</v>
      </c>
      <c r="D1114" s="52">
        <v>1</v>
      </c>
      <c r="E1114" s="52"/>
      <c r="F1114" s="53">
        <v>0.11</v>
      </c>
      <c r="G1114" s="53"/>
      <c r="H1114" s="53"/>
      <c r="I1114" s="54"/>
      <c r="J1114" s="53"/>
      <c r="K1114" s="53"/>
      <c r="L1114" s="55"/>
      <c r="M1114" s="56"/>
      <c r="N1114" s="53"/>
      <c r="O1114" s="57"/>
      <c r="P1114" t="s">
        <v>380</v>
      </c>
    </row>
    <row r="1115" spans="1:16" ht="12.75">
      <c r="A1115">
        <v>220811</v>
      </c>
      <c r="B1115" s="50">
        <v>321</v>
      </c>
      <c r="C1115" s="51" t="s">
        <v>144</v>
      </c>
      <c r="D1115" s="52">
        <v>3</v>
      </c>
      <c r="E1115" s="52">
        <v>3</v>
      </c>
      <c r="F1115" s="63">
        <v>83.18</v>
      </c>
      <c r="G1115" s="68">
        <v>144</v>
      </c>
      <c r="H1115" s="63">
        <v>83.18050000000001</v>
      </c>
      <c r="I1115" s="54">
        <v>1</v>
      </c>
      <c r="J1115" s="68">
        <v>144.0369121466786</v>
      </c>
      <c r="K1115" s="68">
        <v>103.9496875014092</v>
      </c>
      <c r="L1115" s="55">
        <v>1.731618734519251</v>
      </c>
      <c r="M1115" s="56">
        <v>335.60600530176106</v>
      </c>
      <c r="N1115" s="53">
        <v>0.3336666666666666</v>
      </c>
      <c r="O1115" s="57">
        <v>0.010964510220175432</v>
      </c>
      <c r="P1115" t="s">
        <v>380</v>
      </c>
    </row>
    <row r="1116" spans="1:16" ht="12.75">
      <c r="A1116">
        <v>220811</v>
      </c>
      <c r="B1116" s="50">
        <v>321.3</v>
      </c>
      <c r="C1116" s="51" t="s">
        <v>147</v>
      </c>
      <c r="D1116" s="52">
        <v>8</v>
      </c>
      <c r="E1116" s="52">
        <v>7</v>
      </c>
      <c r="F1116" s="53">
        <v>0.02566</v>
      </c>
      <c r="G1116" s="53">
        <v>0.006471</v>
      </c>
      <c r="H1116" s="53">
        <v>0.02361428571428571</v>
      </c>
      <c r="I1116" s="54">
        <v>0.007361428571428571</v>
      </c>
      <c r="J1116" s="53">
        <v>0.0035325380634891957</v>
      </c>
      <c r="K1116" s="53">
        <v>0.0016689673594396622</v>
      </c>
      <c r="L1116" s="55">
        <v>0.14959326342664472</v>
      </c>
      <c r="M1116" s="65">
        <v>1.1181000546382454</v>
      </c>
      <c r="N1116" s="53">
        <v>0.0014</v>
      </c>
      <c r="O1116" s="57">
        <v>0.07028573426804269</v>
      </c>
      <c r="P1116" t="s">
        <v>380</v>
      </c>
    </row>
    <row r="1117" spans="1:16" ht="12.75">
      <c r="A1117">
        <v>220811</v>
      </c>
      <c r="B1117" s="50">
        <v>321.32</v>
      </c>
      <c r="C1117" s="51" t="s">
        <v>148</v>
      </c>
      <c r="D1117" s="52">
        <v>1</v>
      </c>
      <c r="E1117" s="52"/>
      <c r="F1117" s="53">
        <v>0.0285</v>
      </c>
      <c r="G1117" s="53"/>
      <c r="H1117" s="53"/>
      <c r="I1117" s="54"/>
      <c r="J1117" s="53"/>
      <c r="K1117" s="53"/>
      <c r="L1117" s="55"/>
      <c r="M1117" s="56"/>
      <c r="N1117" s="53"/>
      <c r="O1117" s="57"/>
      <c r="P1117" t="s">
        <v>380</v>
      </c>
    </row>
    <row r="1118" spans="1:16" ht="12.75">
      <c r="A1118">
        <v>220811</v>
      </c>
      <c r="B1118" s="50">
        <v>321.33</v>
      </c>
      <c r="C1118" s="51" t="s">
        <v>149</v>
      </c>
      <c r="D1118" s="52">
        <v>4</v>
      </c>
      <c r="E1118" s="52">
        <v>4</v>
      </c>
      <c r="F1118" s="53">
        <v>0.024</v>
      </c>
      <c r="G1118" s="53">
        <v>0.00292</v>
      </c>
      <c r="H1118" s="53">
        <v>0.024</v>
      </c>
      <c r="I1118" s="54">
        <v>0.0074</v>
      </c>
      <c r="J1118" s="53">
        <v>0.0029200456617434374</v>
      </c>
      <c r="K1118" s="53">
        <v>0.0018250285385896484</v>
      </c>
      <c r="L1118" s="55">
        <v>0.1216685692393099</v>
      </c>
      <c r="M1118" s="56">
        <v>0.9194197826840824</v>
      </c>
      <c r="N1118" s="53">
        <v>0.0004</v>
      </c>
      <c r="O1118" s="57">
        <v>0.07011455851430146</v>
      </c>
      <c r="P1118" t="s">
        <v>380</v>
      </c>
    </row>
    <row r="1119" spans="1:16" ht="12.75">
      <c r="A1119">
        <v>220811</v>
      </c>
      <c r="B1119" s="50">
        <v>321.99</v>
      </c>
      <c r="C1119" s="51" t="s">
        <v>150</v>
      </c>
      <c r="D1119" s="52">
        <v>6</v>
      </c>
      <c r="E1119" s="52">
        <v>6</v>
      </c>
      <c r="F1119" s="53">
        <v>0.02566</v>
      </c>
      <c r="G1119" s="53">
        <v>0.001236</v>
      </c>
      <c r="H1119" s="53">
        <v>0.025658333333333328</v>
      </c>
      <c r="I1119" s="54">
        <v>0.007565833333333333</v>
      </c>
      <c r="J1119" s="53">
        <v>0.0014014958533652528</v>
      </c>
      <c r="K1119" s="53">
        <v>0.0007151978577856966</v>
      </c>
      <c r="L1119" s="55">
        <v>0.05462146878981175</v>
      </c>
      <c r="M1119" s="65">
        <v>0.4316094730707399</v>
      </c>
      <c r="N1119" s="53">
        <v>0.0006833333333333334</v>
      </c>
      <c r="O1119" s="57">
        <v>0.0694130479784741</v>
      </c>
      <c r="P1119" t="s">
        <v>380</v>
      </c>
    </row>
    <row r="1120" spans="1:16" ht="12.75">
      <c r="A1120">
        <v>220811</v>
      </c>
      <c r="B1120" s="50">
        <v>441</v>
      </c>
      <c r="C1120" s="51" t="s">
        <v>375</v>
      </c>
      <c r="D1120" s="52">
        <v>2</v>
      </c>
      <c r="E1120" s="52">
        <v>2</v>
      </c>
      <c r="F1120" s="53">
        <v>0.1975</v>
      </c>
      <c r="G1120" s="53">
        <v>0.03889</v>
      </c>
      <c r="H1120" s="58"/>
      <c r="I1120" s="59"/>
      <c r="J1120" s="58"/>
      <c r="K1120" s="58"/>
      <c r="L1120" s="58"/>
      <c r="M1120" s="58"/>
      <c r="N1120" s="58"/>
      <c r="O1120" s="60"/>
      <c r="P1120" t="s">
        <v>380</v>
      </c>
    </row>
    <row r="1121" spans="1:16" ht="12.75">
      <c r="A1121">
        <v>220811</v>
      </c>
      <c r="B1121" s="50">
        <v>441.1</v>
      </c>
      <c r="C1121" s="51" t="s">
        <v>376</v>
      </c>
      <c r="D1121" s="52">
        <v>1</v>
      </c>
      <c r="E1121" s="52"/>
      <c r="F1121" s="53">
        <v>0.5740000000000001</v>
      </c>
      <c r="G1121" s="53"/>
      <c r="H1121" s="53"/>
      <c r="I1121" s="54"/>
      <c r="J1121" s="53"/>
      <c r="K1121" s="53"/>
      <c r="L1121" s="55"/>
      <c r="M1121" s="56"/>
      <c r="N1121" s="53"/>
      <c r="O1121" s="57"/>
      <c r="P1121" t="s">
        <v>380</v>
      </c>
    </row>
    <row r="1122" spans="1:16" ht="12.75">
      <c r="A1122">
        <v>220811</v>
      </c>
      <c r="B1122" s="50">
        <v>441.99</v>
      </c>
      <c r="C1122" s="51" t="s">
        <v>377</v>
      </c>
      <c r="D1122" s="52">
        <v>1</v>
      </c>
      <c r="E1122" s="52"/>
      <c r="F1122" s="61">
        <v>9.65</v>
      </c>
      <c r="G1122" s="53"/>
      <c r="H1122" s="53"/>
      <c r="I1122" s="54"/>
      <c r="J1122" s="53"/>
      <c r="K1122" s="53"/>
      <c r="L1122" s="55"/>
      <c r="M1122" s="56"/>
      <c r="N1122" s="53"/>
      <c r="O1122" s="57"/>
      <c r="P1122" t="s">
        <v>380</v>
      </c>
    </row>
    <row r="1123" spans="1:16" ht="12.75">
      <c r="A1123">
        <v>220811</v>
      </c>
      <c r="B1123" s="50">
        <v>451</v>
      </c>
      <c r="C1123" s="51" t="s">
        <v>378</v>
      </c>
      <c r="D1123" s="52">
        <v>1</v>
      </c>
      <c r="E1123" s="52"/>
      <c r="F1123" s="53">
        <v>0.67</v>
      </c>
      <c r="G1123" s="53"/>
      <c r="H1123" s="53"/>
      <c r="I1123" s="54"/>
      <c r="J1123" s="53"/>
      <c r="K1123" s="53"/>
      <c r="L1123" s="55"/>
      <c r="M1123" s="56"/>
      <c r="N1123" s="53"/>
      <c r="O1123" s="57"/>
      <c r="P1123" t="s">
        <v>380</v>
      </c>
    </row>
    <row r="1124" spans="1:16" ht="13.5" thickBot="1">
      <c r="A1124">
        <v>220811</v>
      </c>
      <c r="B1124" s="78">
        <v>451.99</v>
      </c>
      <c r="C1124" s="70" t="s">
        <v>379</v>
      </c>
      <c r="D1124" s="71">
        <v>1</v>
      </c>
      <c r="E1124" s="71"/>
      <c r="F1124" s="82">
        <v>20.795</v>
      </c>
      <c r="G1124" s="76"/>
      <c r="H1124" s="76"/>
      <c r="I1124" s="73"/>
      <c r="J1124" s="76"/>
      <c r="K1124" s="76"/>
      <c r="L1124" s="74"/>
      <c r="M1124" s="75"/>
      <c r="N1124" s="76"/>
      <c r="O1124" s="77"/>
      <c r="P1124" t="s">
        <v>380</v>
      </c>
    </row>
    <row r="1125" spans="1:16" ht="12.75">
      <c r="A1125">
        <v>220851</v>
      </c>
      <c r="B1125" s="42">
        <v>10.6</v>
      </c>
      <c r="C1125" s="43" t="s">
        <v>27</v>
      </c>
      <c r="D1125" s="44">
        <v>1</v>
      </c>
      <c r="E1125" s="44"/>
      <c r="F1125" s="45">
        <v>0.0095</v>
      </c>
      <c r="G1125" s="45"/>
      <c r="H1125" s="45"/>
      <c r="I1125" s="46"/>
      <c r="J1125" s="45"/>
      <c r="K1125" s="45"/>
      <c r="L1125" s="47"/>
      <c r="M1125" s="48"/>
      <c r="N1125" s="45"/>
      <c r="O1125" s="49"/>
      <c r="P1125" t="s">
        <v>393</v>
      </c>
    </row>
    <row r="1126" spans="1:16" ht="12.75">
      <c r="A1126">
        <v>220851</v>
      </c>
      <c r="B1126" s="50">
        <v>20.5</v>
      </c>
      <c r="C1126" s="51" t="s">
        <v>29</v>
      </c>
      <c r="D1126" s="52">
        <v>1</v>
      </c>
      <c r="E1126" s="52"/>
      <c r="F1126" s="53">
        <v>0.11</v>
      </c>
      <c r="G1126" s="53"/>
      <c r="H1126" s="53"/>
      <c r="I1126" s="54"/>
      <c r="J1126" s="53"/>
      <c r="K1126" s="53"/>
      <c r="L1126" s="55"/>
      <c r="M1126" s="56"/>
      <c r="N1126" s="53"/>
      <c r="O1126" s="57"/>
      <c r="P1126" t="s">
        <v>393</v>
      </c>
    </row>
    <row r="1127" spans="1:16" ht="12.75">
      <c r="A1127">
        <v>220851</v>
      </c>
      <c r="B1127" s="62">
        <v>50</v>
      </c>
      <c r="C1127" s="51" t="s">
        <v>381</v>
      </c>
      <c r="D1127" s="52">
        <v>4</v>
      </c>
      <c r="E1127" s="52">
        <v>4</v>
      </c>
      <c r="F1127" s="63">
        <v>53.28</v>
      </c>
      <c r="G1127" s="61">
        <v>2.294</v>
      </c>
      <c r="H1127" s="63">
        <v>53.27625</v>
      </c>
      <c r="I1127" s="54">
        <v>1.6927625</v>
      </c>
      <c r="J1127" s="61">
        <v>2.293731948157849</v>
      </c>
      <c r="K1127" s="61">
        <v>1.4335824675986555</v>
      </c>
      <c r="L1127" s="55">
        <v>0.043053554785816364</v>
      </c>
      <c r="M1127" s="56">
        <v>3.1572033520401046</v>
      </c>
      <c r="N1127" s="53">
        <v>0.3825</v>
      </c>
      <c r="O1127" s="57">
        <v>0.0137003977540089</v>
      </c>
      <c r="P1127" t="s">
        <v>393</v>
      </c>
    </row>
    <row r="1128" spans="1:16" ht="12.75">
      <c r="A1128">
        <v>220851</v>
      </c>
      <c r="B1128" s="62">
        <v>50.3</v>
      </c>
      <c r="C1128" s="51" t="s">
        <v>382</v>
      </c>
      <c r="D1128" s="52">
        <v>2</v>
      </c>
      <c r="E1128" s="52">
        <v>2</v>
      </c>
      <c r="F1128" s="63">
        <v>52.28</v>
      </c>
      <c r="G1128" s="53">
        <v>0.251</v>
      </c>
      <c r="H1128" s="58"/>
      <c r="I1128" s="59"/>
      <c r="J1128" s="58"/>
      <c r="K1128" s="58"/>
      <c r="L1128" s="58"/>
      <c r="M1128" s="58"/>
      <c r="N1128" s="58"/>
      <c r="O1128" s="60"/>
      <c r="P1128" t="s">
        <v>393</v>
      </c>
    </row>
    <row r="1129" spans="1:16" ht="12.75">
      <c r="A1129">
        <v>220851</v>
      </c>
      <c r="B1129" s="62">
        <v>50.32</v>
      </c>
      <c r="C1129" s="51" t="s">
        <v>383</v>
      </c>
      <c r="D1129" s="52">
        <v>1</v>
      </c>
      <c r="E1129" s="52"/>
      <c r="F1129" s="63">
        <v>48.075</v>
      </c>
      <c r="G1129" s="53"/>
      <c r="H1129" s="53"/>
      <c r="I1129" s="54"/>
      <c r="J1129" s="53"/>
      <c r="K1129" s="53"/>
      <c r="L1129" s="55"/>
      <c r="M1129" s="56"/>
      <c r="N1129" s="53"/>
      <c r="O1129" s="57"/>
      <c r="P1129" t="s">
        <v>393</v>
      </c>
    </row>
    <row r="1130" spans="1:16" ht="12.75">
      <c r="A1130">
        <v>220851</v>
      </c>
      <c r="B1130" s="62">
        <v>50.5</v>
      </c>
      <c r="C1130" s="51" t="s">
        <v>384</v>
      </c>
      <c r="D1130" s="52">
        <v>1</v>
      </c>
      <c r="E1130" s="52"/>
      <c r="F1130" s="63">
        <v>50.45</v>
      </c>
      <c r="G1130" s="53"/>
      <c r="H1130" s="53"/>
      <c r="I1130" s="54"/>
      <c r="J1130" s="53"/>
      <c r="K1130" s="53"/>
      <c r="L1130" s="55"/>
      <c r="M1130" s="56"/>
      <c r="N1130" s="53"/>
      <c r="O1130" s="57"/>
      <c r="P1130" t="s">
        <v>393</v>
      </c>
    </row>
    <row r="1131" spans="1:16" ht="12.75">
      <c r="A1131">
        <v>220851</v>
      </c>
      <c r="B1131" s="62">
        <v>50.52</v>
      </c>
      <c r="C1131" s="51" t="s">
        <v>385</v>
      </c>
      <c r="D1131" s="52">
        <v>3</v>
      </c>
      <c r="E1131" s="52">
        <v>3</v>
      </c>
      <c r="F1131" s="63">
        <v>51.67</v>
      </c>
      <c r="G1131" s="53">
        <v>0.8801</v>
      </c>
      <c r="H1131" s="63">
        <v>51.66833333333333</v>
      </c>
      <c r="I1131" s="54">
        <v>1.6766833333333333</v>
      </c>
      <c r="J1131" s="53">
        <v>0.8800615508777381</v>
      </c>
      <c r="K1131" s="53">
        <v>0.635129716628377</v>
      </c>
      <c r="L1131" s="55">
        <v>0.017032899923442563</v>
      </c>
      <c r="M1131" s="56">
        <v>1.2229759625919006</v>
      </c>
      <c r="N1131" s="61">
        <v>1.11</v>
      </c>
      <c r="O1131" s="57">
        <v>0.013911942488445418</v>
      </c>
      <c r="P1131" t="s">
        <v>393</v>
      </c>
    </row>
    <row r="1132" spans="1:16" ht="12.75">
      <c r="A1132">
        <v>220851</v>
      </c>
      <c r="B1132" s="62">
        <v>50.99</v>
      </c>
      <c r="C1132" s="51" t="s">
        <v>386</v>
      </c>
      <c r="D1132" s="52">
        <v>6</v>
      </c>
      <c r="E1132" s="52">
        <v>6</v>
      </c>
      <c r="F1132" s="63">
        <v>53</v>
      </c>
      <c r="G1132" s="61">
        <v>4.022</v>
      </c>
      <c r="H1132" s="63">
        <v>52.66580318281541</v>
      </c>
      <c r="I1132" s="54">
        <v>1.686658031828154</v>
      </c>
      <c r="J1132" s="61">
        <v>3.769344191186992</v>
      </c>
      <c r="K1132" s="61">
        <v>1.9235354027774776</v>
      </c>
      <c r="L1132" s="55">
        <v>0.07157099984030833</v>
      </c>
      <c r="M1132" s="64">
        <v>5.207085135062226</v>
      </c>
      <c r="N1132" s="53">
        <v>0.6383333333333333</v>
      </c>
      <c r="O1132" s="57">
        <v>0.013779569325533316</v>
      </c>
      <c r="P1132" t="s">
        <v>393</v>
      </c>
    </row>
    <row r="1133" spans="1:16" ht="12.75">
      <c r="A1133">
        <v>220851</v>
      </c>
      <c r="B1133" s="50">
        <v>101.33</v>
      </c>
      <c r="C1133" s="51" t="s">
        <v>206</v>
      </c>
      <c r="D1133" s="52">
        <v>2</v>
      </c>
      <c r="E1133" s="52">
        <v>2</v>
      </c>
      <c r="F1133" s="53">
        <v>0.1079</v>
      </c>
      <c r="G1133" s="53">
        <v>0.02415</v>
      </c>
      <c r="H1133" s="58"/>
      <c r="I1133" s="59"/>
      <c r="J1133" s="58"/>
      <c r="K1133" s="58"/>
      <c r="L1133" s="58"/>
      <c r="M1133" s="58"/>
      <c r="N1133" s="58"/>
      <c r="O1133" s="60"/>
      <c r="P1133" t="s">
        <v>393</v>
      </c>
    </row>
    <row r="1134" spans="1:16" ht="12.75">
      <c r="A1134">
        <v>220851</v>
      </c>
      <c r="B1134" s="50">
        <v>121.33</v>
      </c>
      <c r="C1134" s="51" t="s">
        <v>177</v>
      </c>
      <c r="D1134" s="52">
        <v>2</v>
      </c>
      <c r="E1134" s="52">
        <v>2</v>
      </c>
      <c r="F1134" s="53">
        <v>0.1852</v>
      </c>
      <c r="G1134" s="53">
        <v>0.04982</v>
      </c>
      <c r="H1134" s="58"/>
      <c r="I1134" s="59"/>
      <c r="J1134" s="58"/>
      <c r="K1134" s="58"/>
      <c r="L1134" s="58"/>
      <c r="M1134" s="58"/>
      <c r="N1134" s="58"/>
      <c r="O1134" s="60"/>
      <c r="P1134" t="s">
        <v>393</v>
      </c>
    </row>
    <row r="1135" spans="1:16" ht="12.75">
      <c r="A1135">
        <v>220851</v>
      </c>
      <c r="B1135" s="50">
        <v>145</v>
      </c>
      <c r="C1135" s="51" t="s">
        <v>219</v>
      </c>
      <c r="D1135" s="52">
        <v>3</v>
      </c>
      <c r="E1135" s="52">
        <v>3</v>
      </c>
      <c r="F1135" s="63">
        <v>18.07</v>
      </c>
      <c r="G1135" s="53">
        <v>0.1711</v>
      </c>
      <c r="H1135" s="63">
        <v>18.07</v>
      </c>
      <c r="I1135" s="54"/>
      <c r="J1135" s="53">
        <v>0.17109938632268695</v>
      </c>
      <c r="K1135" s="53">
        <v>0.12348034593947886</v>
      </c>
      <c r="L1135" s="55">
        <v>0.009468698745029714</v>
      </c>
      <c r="M1135" s="56"/>
      <c r="N1135" s="53">
        <v>0.08666666666666667</v>
      </c>
      <c r="O1135" s="57">
        <v>0.023524528286477348</v>
      </c>
      <c r="P1135" t="s">
        <v>393</v>
      </c>
    </row>
    <row r="1136" spans="1:16" ht="12.75">
      <c r="A1136">
        <v>220851</v>
      </c>
      <c r="B1136" s="62">
        <v>148</v>
      </c>
      <c r="C1136" s="51" t="s">
        <v>387</v>
      </c>
      <c r="D1136" s="52">
        <v>1</v>
      </c>
      <c r="E1136" s="52"/>
      <c r="F1136" s="63">
        <v>16.765</v>
      </c>
      <c r="G1136" s="53"/>
      <c r="H1136" s="53"/>
      <c r="I1136" s="54"/>
      <c r="J1136" s="53"/>
      <c r="K1136" s="53"/>
      <c r="L1136" s="55"/>
      <c r="M1136" s="56"/>
      <c r="N1136" s="53"/>
      <c r="O1136" s="57"/>
      <c r="P1136" t="s">
        <v>393</v>
      </c>
    </row>
    <row r="1137" spans="1:16" ht="12.75">
      <c r="A1137">
        <v>220851</v>
      </c>
      <c r="B1137" s="62">
        <v>148.01</v>
      </c>
      <c r="C1137" s="51" t="s">
        <v>388</v>
      </c>
      <c r="D1137" s="52">
        <v>2</v>
      </c>
      <c r="E1137" s="52">
        <v>2</v>
      </c>
      <c r="F1137" s="63">
        <v>17.65</v>
      </c>
      <c r="G1137" s="53">
        <v>0.7287</v>
      </c>
      <c r="H1137" s="58"/>
      <c r="I1137" s="59"/>
      <c r="J1137" s="58"/>
      <c r="K1137" s="58"/>
      <c r="L1137" s="58"/>
      <c r="M1137" s="58"/>
      <c r="N1137" s="58"/>
      <c r="O1137" s="60"/>
      <c r="P1137" t="s">
        <v>393</v>
      </c>
    </row>
    <row r="1138" spans="1:16" ht="12.75">
      <c r="A1138">
        <v>220851</v>
      </c>
      <c r="B1138" s="62">
        <v>148.07</v>
      </c>
      <c r="C1138" s="51" t="s">
        <v>389</v>
      </c>
      <c r="D1138" s="52">
        <v>5</v>
      </c>
      <c r="E1138" s="52">
        <v>5</v>
      </c>
      <c r="F1138" s="63">
        <v>18.16</v>
      </c>
      <c r="G1138" s="53">
        <v>0.9547</v>
      </c>
      <c r="H1138" s="63">
        <v>18.1647</v>
      </c>
      <c r="I1138" s="54">
        <v>1</v>
      </c>
      <c r="J1138" s="53">
        <v>0.9547240177140188</v>
      </c>
      <c r="K1138" s="53">
        <v>0.5337069508400649</v>
      </c>
      <c r="L1138" s="55">
        <v>0.0525593055604562</v>
      </c>
      <c r="M1138" s="56">
        <v>2.2245069612736637</v>
      </c>
      <c r="N1138" s="53">
        <v>0.45636</v>
      </c>
      <c r="O1138" s="57">
        <v>0.023463126666999897</v>
      </c>
      <c r="P1138" t="s">
        <v>393</v>
      </c>
    </row>
    <row r="1139" spans="1:16" ht="12.75">
      <c r="A1139">
        <v>220851</v>
      </c>
      <c r="B1139" s="62">
        <v>148.99</v>
      </c>
      <c r="C1139" s="51" t="s">
        <v>390</v>
      </c>
      <c r="D1139" s="52">
        <v>4</v>
      </c>
      <c r="E1139" s="52">
        <v>4</v>
      </c>
      <c r="F1139" s="63">
        <v>17.98</v>
      </c>
      <c r="G1139" s="53">
        <v>0.8083</v>
      </c>
      <c r="H1139" s="63">
        <v>17.98375</v>
      </c>
      <c r="I1139" s="54">
        <v>1</v>
      </c>
      <c r="J1139" s="53">
        <v>0.8082633131185238</v>
      </c>
      <c r="K1139" s="53">
        <v>0.5051645706990774</v>
      </c>
      <c r="L1139" s="55">
        <v>0.044944091922903946</v>
      </c>
      <c r="M1139" s="56">
        <v>1.8832535195661604</v>
      </c>
      <c r="N1139" s="53">
        <v>0.1275</v>
      </c>
      <c r="O1139" s="57">
        <v>0.02358087258683672</v>
      </c>
      <c r="P1139" t="s">
        <v>393</v>
      </c>
    </row>
    <row r="1140" spans="1:16" ht="12.75">
      <c r="A1140">
        <v>220851</v>
      </c>
      <c r="B1140" s="50">
        <v>151.32</v>
      </c>
      <c r="C1140" s="51" t="s">
        <v>67</v>
      </c>
      <c r="D1140" s="52">
        <v>1</v>
      </c>
      <c r="E1140" s="52"/>
      <c r="F1140" s="53">
        <v>0.5</v>
      </c>
      <c r="G1140" s="53"/>
      <c r="H1140" s="53"/>
      <c r="I1140" s="54"/>
      <c r="J1140" s="53"/>
      <c r="K1140" s="53"/>
      <c r="L1140" s="55"/>
      <c r="M1140" s="56"/>
      <c r="N1140" s="53"/>
      <c r="O1140" s="57"/>
      <c r="P1140" t="s">
        <v>393</v>
      </c>
    </row>
    <row r="1141" spans="1:16" ht="12.75">
      <c r="A1141">
        <v>220851</v>
      </c>
      <c r="B1141" s="50">
        <v>151.99</v>
      </c>
      <c r="C1141" s="51" t="s">
        <v>70</v>
      </c>
      <c r="D1141" s="52">
        <v>2</v>
      </c>
      <c r="E1141" s="52">
        <v>1</v>
      </c>
      <c r="F1141" s="61">
        <v>1.625</v>
      </c>
      <c r="G1141" s="61">
        <v>1.945</v>
      </c>
      <c r="H1141" s="58"/>
      <c r="I1141" s="59"/>
      <c r="J1141" s="58"/>
      <c r="K1141" s="58"/>
      <c r="L1141" s="58"/>
      <c r="M1141" s="58"/>
      <c r="N1141" s="58"/>
      <c r="O1141" s="60"/>
      <c r="P1141" t="s">
        <v>393</v>
      </c>
    </row>
    <row r="1142" spans="1:16" ht="12.75">
      <c r="A1142">
        <v>220851</v>
      </c>
      <c r="B1142" s="50">
        <v>181.99</v>
      </c>
      <c r="C1142" s="51" t="s">
        <v>80</v>
      </c>
      <c r="D1142" s="52">
        <v>2</v>
      </c>
      <c r="E1142" s="52">
        <v>0</v>
      </c>
      <c r="F1142" s="53">
        <v>0.55</v>
      </c>
      <c r="G1142" s="53">
        <v>0.6364</v>
      </c>
      <c r="H1142" s="58"/>
      <c r="I1142" s="59"/>
      <c r="J1142" s="58"/>
      <c r="K1142" s="58"/>
      <c r="L1142" s="58"/>
      <c r="M1142" s="58"/>
      <c r="N1142" s="58"/>
      <c r="O1142" s="60"/>
      <c r="P1142" t="s">
        <v>393</v>
      </c>
    </row>
    <row r="1143" spans="1:16" ht="12.75">
      <c r="A1143">
        <v>220851</v>
      </c>
      <c r="B1143" s="62">
        <v>190</v>
      </c>
      <c r="C1143" s="51" t="s">
        <v>391</v>
      </c>
      <c r="D1143" s="52">
        <v>3</v>
      </c>
      <c r="E1143" s="52">
        <v>3</v>
      </c>
      <c r="F1143" s="53">
        <v>0.0981</v>
      </c>
      <c r="G1143" s="53">
        <v>0.08051</v>
      </c>
      <c r="H1143" s="53">
        <v>0.0981</v>
      </c>
      <c r="I1143" s="54">
        <v>0.01481</v>
      </c>
      <c r="J1143" s="53">
        <v>0.08050981306648278</v>
      </c>
      <c r="K1143" s="53">
        <v>0.05810295280792535</v>
      </c>
      <c r="L1143" s="55">
        <v>0.820691264694014</v>
      </c>
      <c r="M1143" s="56">
        <v>12.666297396685001</v>
      </c>
      <c r="N1143" s="53">
        <v>0.0008666666666666666</v>
      </c>
      <c r="O1143" s="57">
        <v>0.056726215442415635</v>
      </c>
      <c r="P1143" t="s">
        <v>393</v>
      </c>
    </row>
    <row r="1144" spans="1:16" ht="12.75">
      <c r="A1144">
        <v>220851</v>
      </c>
      <c r="B1144" s="62">
        <v>190.99</v>
      </c>
      <c r="C1144" s="51" t="s">
        <v>392</v>
      </c>
      <c r="D1144" s="52">
        <v>1</v>
      </c>
      <c r="E1144" s="52"/>
      <c r="F1144" s="53">
        <v>0.07</v>
      </c>
      <c r="G1144" s="53"/>
      <c r="H1144" s="53"/>
      <c r="I1144" s="54"/>
      <c r="J1144" s="53"/>
      <c r="K1144" s="53"/>
      <c r="L1144" s="55"/>
      <c r="M1144" s="56"/>
      <c r="N1144" s="53"/>
      <c r="O1144" s="57"/>
      <c r="P1144" t="s">
        <v>393</v>
      </c>
    </row>
    <row r="1145" spans="1:16" ht="12.75">
      <c r="A1145">
        <v>220851</v>
      </c>
      <c r="B1145" s="50">
        <v>191.3</v>
      </c>
      <c r="C1145" s="51" t="s">
        <v>83</v>
      </c>
      <c r="D1145" s="52">
        <v>1</v>
      </c>
      <c r="E1145" s="52"/>
      <c r="F1145" s="63">
        <v>12</v>
      </c>
      <c r="G1145" s="53"/>
      <c r="H1145" s="53"/>
      <c r="I1145" s="54"/>
      <c r="J1145" s="53"/>
      <c r="K1145" s="53"/>
      <c r="L1145" s="55"/>
      <c r="M1145" s="56"/>
      <c r="N1145" s="53"/>
      <c r="O1145" s="57"/>
      <c r="P1145" t="s">
        <v>393</v>
      </c>
    </row>
    <row r="1146" spans="1:16" ht="12.75">
      <c r="A1146">
        <v>220851</v>
      </c>
      <c r="B1146" s="50">
        <v>191.32</v>
      </c>
      <c r="C1146" s="51" t="s">
        <v>84</v>
      </c>
      <c r="D1146" s="52">
        <v>1</v>
      </c>
      <c r="E1146" s="52"/>
      <c r="F1146" s="61">
        <v>7.6</v>
      </c>
      <c r="G1146" s="53"/>
      <c r="H1146" s="53"/>
      <c r="I1146" s="54"/>
      <c r="J1146" s="53"/>
      <c r="K1146" s="53"/>
      <c r="L1146" s="55"/>
      <c r="M1146" s="56"/>
      <c r="N1146" s="53"/>
      <c r="O1146" s="57"/>
      <c r="P1146" t="s">
        <v>393</v>
      </c>
    </row>
    <row r="1147" spans="1:16" ht="12.75">
      <c r="A1147">
        <v>220851</v>
      </c>
      <c r="B1147" s="50">
        <v>191.33</v>
      </c>
      <c r="C1147" s="51" t="s">
        <v>85</v>
      </c>
      <c r="D1147" s="52">
        <v>1</v>
      </c>
      <c r="E1147" s="52"/>
      <c r="F1147" s="61">
        <v>9.935</v>
      </c>
      <c r="G1147" s="53"/>
      <c r="H1147" s="53"/>
      <c r="I1147" s="54"/>
      <c r="J1147" s="53"/>
      <c r="K1147" s="53"/>
      <c r="L1147" s="55"/>
      <c r="M1147" s="56"/>
      <c r="N1147" s="53"/>
      <c r="O1147" s="57"/>
      <c r="P1147" t="s">
        <v>393</v>
      </c>
    </row>
    <row r="1148" spans="1:16" ht="12.75">
      <c r="A1148">
        <v>220851</v>
      </c>
      <c r="B1148" s="50">
        <v>191.99</v>
      </c>
      <c r="C1148" s="51" t="s">
        <v>87</v>
      </c>
      <c r="D1148" s="52">
        <v>2</v>
      </c>
      <c r="E1148" s="52">
        <v>2</v>
      </c>
      <c r="F1148" s="61">
        <v>9.6</v>
      </c>
      <c r="G1148" s="61">
        <v>1.98</v>
      </c>
      <c r="H1148" s="58"/>
      <c r="I1148" s="59"/>
      <c r="J1148" s="58"/>
      <c r="K1148" s="58"/>
      <c r="L1148" s="58"/>
      <c r="M1148" s="58"/>
      <c r="N1148" s="58"/>
      <c r="O1148" s="60"/>
      <c r="P1148" t="s">
        <v>393</v>
      </c>
    </row>
    <row r="1149" spans="1:16" ht="12.75">
      <c r="A1149">
        <v>220851</v>
      </c>
      <c r="B1149" s="50">
        <v>202.3</v>
      </c>
      <c r="C1149" s="51" t="s">
        <v>88</v>
      </c>
      <c r="D1149" s="52">
        <v>1</v>
      </c>
      <c r="E1149" s="52"/>
      <c r="F1149" s="63">
        <v>10.5</v>
      </c>
      <c r="G1149" s="53"/>
      <c r="H1149" s="53"/>
      <c r="I1149" s="54"/>
      <c r="J1149" s="53"/>
      <c r="K1149" s="53"/>
      <c r="L1149" s="55"/>
      <c r="M1149" s="56"/>
      <c r="N1149" s="53"/>
      <c r="O1149" s="57"/>
      <c r="P1149" t="s">
        <v>393</v>
      </c>
    </row>
    <row r="1150" spans="1:16" ht="12.75">
      <c r="A1150">
        <v>220851</v>
      </c>
      <c r="B1150" s="50">
        <v>202.32</v>
      </c>
      <c r="C1150" s="51" t="s">
        <v>89</v>
      </c>
      <c r="D1150" s="52">
        <v>1</v>
      </c>
      <c r="E1150" s="52"/>
      <c r="F1150" s="61">
        <v>3.15</v>
      </c>
      <c r="G1150" s="53"/>
      <c r="H1150" s="53"/>
      <c r="I1150" s="54"/>
      <c r="J1150" s="53"/>
      <c r="K1150" s="53"/>
      <c r="L1150" s="55"/>
      <c r="M1150" s="56"/>
      <c r="N1150" s="53"/>
      <c r="O1150" s="57"/>
      <c r="P1150" t="s">
        <v>393</v>
      </c>
    </row>
    <row r="1151" spans="1:16" ht="12.75">
      <c r="A1151">
        <v>220851</v>
      </c>
      <c r="B1151" s="50">
        <v>202.33</v>
      </c>
      <c r="C1151" s="51" t="s">
        <v>90</v>
      </c>
      <c r="D1151" s="52">
        <v>1</v>
      </c>
      <c r="E1151" s="52"/>
      <c r="F1151" s="61">
        <v>5.955</v>
      </c>
      <c r="G1151" s="53"/>
      <c r="H1151" s="53"/>
      <c r="I1151" s="54"/>
      <c r="J1151" s="53"/>
      <c r="K1151" s="53"/>
      <c r="L1151" s="55"/>
      <c r="M1151" s="56"/>
      <c r="N1151" s="53"/>
      <c r="O1151" s="57"/>
      <c r="P1151" t="s">
        <v>393</v>
      </c>
    </row>
    <row r="1152" spans="1:16" ht="12.75">
      <c r="A1152">
        <v>220851</v>
      </c>
      <c r="B1152" s="50">
        <v>202.99</v>
      </c>
      <c r="C1152" s="51" t="s">
        <v>92</v>
      </c>
      <c r="D1152" s="52">
        <v>2</v>
      </c>
      <c r="E1152" s="52">
        <v>2</v>
      </c>
      <c r="F1152" s="61">
        <v>4.875</v>
      </c>
      <c r="G1152" s="61">
        <v>2.298</v>
      </c>
      <c r="H1152" s="58"/>
      <c r="I1152" s="59"/>
      <c r="J1152" s="58"/>
      <c r="K1152" s="58"/>
      <c r="L1152" s="58"/>
      <c r="M1152" s="58"/>
      <c r="N1152" s="58"/>
      <c r="O1152" s="60"/>
      <c r="P1152" t="s">
        <v>393</v>
      </c>
    </row>
    <row r="1153" spans="1:16" ht="12.75">
      <c r="A1153">
        <v>220851</v>
      </c>
      <c r="B1153" s="50">
        <v>221.99</v>
      </c>
      <c r="C1153" s="51" t="s">
        <v>98</v>
      </c>
      <c r="D1153" s="52">
        <v>1</v>
      </c>
      <c r="E1153" s="52"/>
      <c r="F1153" s="53">
        <v>0.0012</v>
      </c>
      <c r="G1153" s="53"/>
      <c r="H1153" s="53"/>
      <c r="I1153" s="54"/>
      <c r="J1153" s="53"/>
      <c r="K1153" s="53"/>
      <c r="L1153" s="55"/>
      <c r="M1153" s="56"/>
      <c r="N1153" s="53"/>
      <c r="O1153" s="57"/>
      <c r="P1153" t="s">
        <v>393</v>
      </c>
    </row>
    <row r="1154" spans="1:16" ht="12.75">
      <c r="A1154">
        <v>220851</v>
      </c>
      <c r="B1154" s="50">
        <v>241.33</v>
      </c>
      <c r="C1154" s="51" t="s">
        <v>103</v>
      </c>
      <c r="D1154" s="52">
        <v>2</v>
      </c>
      <c r="E1154" s="52">
        <v>2</v>
      </c>
      <c r="F1154" s="53">
        <v>0.02148</v>
      </c>
      <c r="G1154" s="53">
        <v>0.002086</v>
      </c>
      <c r="H1154" s="58"/>
      <c r="I1154" s="59"/>
      <c r="J1154" s="58"/>
      <c r="K1154" s="58"/>
      <c r="L1154" s="58"/>
      <c r="M1154" s="58"/>
      <c r="N1154" s="58"/>
      <c r="O1154" s="60"/>
      <c r="P1154" t="s">
        <v>393</v>
      </c>
    </row>
    <row r="1155" spans="1:16" ht="12.75">
      <c r="A1155">
        <v>220851</v>
      </c>
      <c r="B1155" s="50">
        <v>251.99</v>
      </c>
      <c r="C1155" s="51" t="s">
        <v>111</v>
      </c>
      <c r="D1155" s="52">
        <v>2</v>
      </c>
      <c r="E1155" s="52">
        <v>0</v>
      </c>
      <c r="F1155" s="61">
        <v>2.5</v>
      </c>
      <c r="G1155" s="61">
        <v>2.121</v>
      </c>
      <c r="H1155" s="58"/>
      <c r="I1155" s="59"/>
      <c r="J1155" s="58"/>
      <c r="K1155" s="58"/>
      <c r="L1155" s="58"/>
      <c r="M1155" s="58"/>
      <c r="N1155" s="58"/>
      <c r="O1155" s="60"/>
      <c r="P1155" t="s">
        <v>393</v>
      </c>
    </row>
    <row r="1156" spans="1:16" ht="12.75">
      <c r="A1156">
        <v>220851</v>
      </c>
      <c r="B1156" s="50">
        <v>261.35</v>
      </c>
      <c r="C1156" s="51" t="s">
        <v>120</v>
      </c>
      <c r="D1156" s="52">
        <v>1</v>
      </c>
      <c r="E1156" s="52"/>
      <c r="F1156" s="53">
        <v>0.00635</v>
      </c>
      <c r="G1156" s="53"/>
      <c r="H1156" s="53"/>
      <c r="I1156" s="54"/>
      <c r="J1156" s="53"/>
      <c r="K1156" s="53"/>
      <c r="L1156" s="55"/>
      <c r="M1156" s="56"/>
      <c r="N1156" s="53"/>
      <c r="O1156" s="57"/>
      <c r="P1156" t="s">
        <v>393</v>
      </c>
    </row>
    <row r="1157" spans="1:16" ht="12.75">
      <c r="A1157">
        <v>220851</v>
      </c>
      <c r="B1157" s="50">
        <v>281.99</v>
      </c>
      <c r="C1157" s="51" t="s">
        <v>124</v>
      </c>
      <c r="D1157" s="52">
        <v>2</v>
      </c>
      <c r="E1157" s="52">
        <v>0</v>
      </c>
      <c r="F1157" s="61">
        <v>1.005</v>
      </c>
      <c r="G1157" s="61">
        <v>1.407</v>
      </c>
      <c r="H1157" s="58"/>
      <c r="I1157" s="59"/>
      <c r="J1157" s="58"/>
      <c r="K1157" s="58"/>
      <c r="L1157" s="58"/>
      <c r="M1157" s="58"/>
      <c r="N1157" s="58"/>
      <c r="O1157" s="60"/>
      <c r="P1157" t="s">
        <v>393</v>
      </c>
    </row>
    <row r="1158" spans="1:16" ht="12.75">
      <c r="A1158">
        <v>220851</v>
      </c>
      <c r="B1158" s="50">
        <v>289.32</v>
      </c>
      <c r="C1158" s="51" t="s">
        <v>207</v>
      </c>
      <c r="D1158" s="52">
        <v>1</v>
      </c>
      <c r="E1158" s="52"/>
      <c r="F1158" s="53">
        <v>0.6</v>
      </c>
      <c r="G1158" s="53"/>
      <c r="H1158" s="53"/>
      <c r="I1158" s="54"/>
      <c r="J1158" s="53"/>
      <c r="K1158" s="53"/>
      <c r="L1158" s="55"/>
      <c r="M1158" s="56"/>
      <c r="N1158" s="53"/>
      <c r="O1158" s="57"/>
      <c r="P1158" t="s">
        <v>393</v>
      </c>
    </row>
    <row r="1159" spans="1:16" ht="12.75">
      <c r="A1159">
        <v>220851</v>
      </c>
      <c r="B1159" s="50">
        <v>289.99</v>
      </c>
      <c r="C1159" s="51" t="s">
        <v>180</v>
      </c>
      <c r="D1159" s="52">
        <v>2</v>
      </c>
      <c r="E1159" s="52">
        <v>1</v>
      </c>
      <c r="F1159" s="53">
        <v>0.7</v>
      </c>
      <c r="G1159" s="53">
        <v>0.4243</v>
      </c>
      <c r="H1159" s="58"/>
      <c r="I1159" s="59"/>
      <c r="J1159" s="58"/>
      <c r="K1159" s="58"/>
      <c r="L1159" s="58"/>
      <c r="M1159" s="58"/>
      <c r="N1159" s="58"/>
      <c r="O1159" s="60"/>
      <c r="P1159" t="s">
        <v>393</v>
      </c>
    </row>
    <row r="1160" spans="1:16" ht="12.75">
      <c r="A1160">
        <v>220851</v>
      </c>
      <c r="B1160" s="50">
        <v>291.32</v>
      </c>
      <c r="C1160" s="51" t="s">
        <v>132</v>
      </c>
      <c r="D1160" s="52">
        <v>1</v>
      </c>
      <c r="E1160" s="52"/>
      <c r="F1160" s="61">
        <v>3.95</v>
      </c>
      <c r="G1160" s="53"/>
      <c r="H1160" s="53"/>
      <c r="I1160" s="54"/>
      <c r="J1160" s="53"/>
      <c r="K1160" s="53"/>
      <c r="L1160" s="55"/>
      <c r="M1160" s="56"/>
      <c r="N1160" s="53"/>
      <c r="O1160" s="57"/>
      <c r="P1160" t="s">
        <v>393</v>
      </c>
    </row>
    <row r="1161" spans="1:16" ht="12.75">
      <c r="A1161">
        <v>220851</v>
      </c>
      <c r="B1161" s="50">
        <v>291.33</v>
      </c>
      <c r="C1161" s="51" t="s">
        <v>133</v>
      </c>
      <c r="D1161" s="52">
        <v>1</v>
      </c>
      <c r="E1161" s="52"/>
      <c r="F1161" s="61">
        <v>4.08</v>
      </c>
      <c r="G1161" s="53"/>
      <c r="H1161" s="53"/>
      <c r="I1161" s="54"/>
      <c r="J1161" s="53"/>
      <c r="K1161" s="53"/>
      <c r="L1161" s="55"/>
      <c r="M1161" s="56"/>
      <c r="N1161" s="53"/>
      <c r="O1161" s="57"/>
      <c r="P1161" t="s">
        <v>393</v>
      </c>
    </row>
    <row r="1162" spans="1:16" ht="12.75">
      <c r="A1162">
        <v>220851</v>
      </c>
      <c r="B1162" s="50">
        <v>291.99</v>
      </c>
      <c r="C1162" s="51" t="s">
        <v>135</v>
      </c>
      <c r="D1162" s="52">
        <v>2</v>
      </c>
      <c r="E1162" s="52">
        <v>2</v>
      </c>
      <c r="F1162" s="61">
        <v>4.6</v>
      </c>
      <c r="G1162" s="53">
        <v>0.5657</v>
      </c>
      <c r="H1162" s="58"/>
      <c r="I1162" s="59"/>
      <c r="J1162" s="58"/>
      <c r="K1162" s="58"/>
      <c r="L1162" s="58"/>
      <c r="M1162" s="58"/>
      <c r="N1162" s="58"/>
      <c r="O1162" s="60"/>
      <c r="P1162" t="s">
        <v>393</v>
      </c>
    </row>
    <row r="1163" spans="1:16" ht="12.75">
      <c r="A1163">
        <v>220851</v>
      </c>
      <c r="B1163" s="50">
        <v>301.32</v>
      </c>
      <c r="C1163" s="51" t="s">
        <v>137</v>
      </c>
      <c r="D1163" s="52">
        <v>1</v>
      </c>
      <c r="E1163" s="52"/>
      <c r="F1163" s="53">
        <v>0.3</v>
      </c>
      <c r="G1163" s="53"/>
      <c r="H1163" s="53"/>
      <c r="I1163" s="54"/>
      <c r="J1163" s="53"/>
      <c r="K1163" s="53"/>
      <c r="L1163" s="55"/>
      <c r="M1163" s="56"/>
      <c r="N1163" s="53"/>
      <c r="O1163" s="57"/>
      <c r="P1163" t="s">
        <v>393</v>
      </c>
    </row>
    <row r="1164" spans="1:16" ht="12.75">
      <c r="A1164">
        <v>220851</v>
      </c>
      <c r="B1164" s="50">
        <v>301.99</v>
      </c>
      <c r="C1164" s="51" t="s">
        <v>140</v>
      </c>
      <c r="D1164" s="52">
        <v>2</v>
      </c>
      <c r="E1164" s="52">
        <v>1</v>
      </c>
      <c r="F1164" s="61">
        <v>5.075</v>
      </c>
      <c r="G1164" s="61">
        <v>6.965</v>
      </c>
      <c r="H1164" s="58"/>
      <c r="I1164" s="59"/>
      <c r="J1164" s="58"/>
      <c r="K1164" s="58"/>
      <c r="L1164" s="58"/>
      <c r="M1164" s="58"/>
      <c r="N1164" s="58"/>
      <c r="O1164" s="60"/>
      <c r="P1164" t="s">
        <v>393</v>
      </c>
    </row>
    <row r="1165" spans="1:16" ht="12.75">
      <c r="A1165">
        <v>220851</v>
      </c>
      <c r="B1165" s="50">
        <v>321.32</v>
      </c>
      <c r="C1165" s="51" t="s">
        <v>148</v>
      </c>
      <c r="D1165" s="52">
        <v>1</v>
      </c>
      <c r="E1165" s="52"/>
      <c r="F1165" s="53">
        <v>0.0194</v>
      </c>
      <c r="G1165" s="53"/>
      <c r="H1165" s="53"/>
      <c r="I1165" s="54"/>
      <c r="J1165" s="53"/>
      <c r="K1165" s="53"/>
      <c r="L1165" s="55"/>
      <c r="M1165" s="56"/>
      <c r="N1165" s="53"/>
      <c r="O1165" s="57"/>
      <c r="P1165" t="s">
        <v>393</v>
      </c>
    </row>
    <row r="1166" spans="1:16" ht="12.75">
      <c r="A1166">
        <v>220851</v>
      </c>
      <c r="B1166" s="50">
        <v>321.33</v>
      </c>
      <c r="C1166" s="51" t="s">
        <v>149</v>
      </c>
      <c r="D1166" s="52">
        <v>2</v>
      </c>
      <c r="E1166" s="52">
        <v>2</v>
      </c>
      <c r="F1166" s="53">
        <v>0.01748</v>
      </c>
      <c r="G1166" s="53">
        <v>0.003571</v>
      </c>
      <c r="H1166" s="58"/>
      <c r="I1166" s="59"/>
      <c r="J1166" s="58"/>
      <c r="K1166" s="58"/>
      <c r="L1166" s="58"/>
      <c r="M1166" s="58"/>
      <c r="N1166" s="58"/>
      <c r="O1166" s="60"/>
      <c r="P1166" t="s">
        <v>393</v>
      </c>
    </row>
    <row r="1167" spans="1:16" ht="13.5" thickBot="1">
      <c r="A1167">
        <v>220851</v>
      </c>
      <c r="B1167" s="78">
        <v>321.99</v>
      </c>
      <c r="C1167" s="70" t="s">
        <v>150</v>
      </c>
      <c r="D1167" s="71">
        <v>2</v>
      </c>
      <c r="E1167" s="71">
        <v>2</v>
      </c>
      <c r="F1167" s="76">
        <v>0.01888</v>
      </c>
      <c r="G1167" s="76">
        <v>0.0001768</v>
      </c>
      <c r="H1167" s="87"/>
      <c r="I1167" s="88"/>
      <c r="J1167" s="87"/>
      <c r="K1167" s="87"/>
      <c r="L1167" s="87"/>
      <c r="M1167" s="87"/>
      <c r="N1167" s="87"/>
      <c r="O1167" s="89"/>
      <c r="P1167" t="s">
        <v>393</v>
      </c>
    </row>
    <row r="1168" spans="1:16" ht="12.75">
      <c r="A1168">
        <v>220911</v>
      </c>
      <c r="B1168" s="42">
        <v>1.1</v>
      </c>
      <c r="C1168" s="43" t="s">
        <v>156</v>
      </c>
      <c r="D1168" s="44">
        <v>6</v>
      </c>
      <c r="E1168" s="44">
        <v>6</v>
      </c>
      <c r="F1168" s="81">
        <v>8.848</v>
      </c>
      <c r="G1168" s="45">
        <v>0.2477</v>
      </c>
      <c r="H1168" s="81">
        <v>8.8475</v>
      </c>
      <c r="I1168" s="46"/>
      <c r="J1168" s="45">
        <v>0.28091974802423536</v>
      </c>
      <c r="K1168" s="45">
        <v>0.14335625861054158</v>
      </c>
      <c r="L1168" s="47">
        <v>0.031751313707175516</v>
      </c>
      <c r="M1168" s="48"/>
      <c r="N1168" s="45">
        <v>0.12833333333333333</v>
      </c>
      <c r="O1168" s="49">
        <v>0.028809352646472806</v>
      </c>
      <c r="P1168" t="s">
        <v>426</v>
      </c>
    </row>
    <row r="1169" spans="1:16" ht="12.75">
      <c r="A1169">
        <v>220911</v>
      </c>
      <c r="B1169" s="50">
        <v>1.99</v>
      </c>
      <c r="C1169" s="51" t="s">
        <v>24</v>
      </c>
      <c r="D1169" s="52">
        <v>31</v>
      </c>
      <c r="E1169" s="52">
        <v>31</v>
      </c>
      <c r="F1169" s="61">
        <v>8.522</v>
      </c>
      <c r="G1169" s="53">
        <v>0.4287</v>
      </c>
      <c r="H1169" s="61">
        <v>8.575144234048555</v>
      </c>
      <c r="I1169" s="54"/>
      <c r="J1169" s="53">
        <v>0.2931992258096539</v>
      </c>
      <c r="K1169" s="53">
        <v>0.06582516938194934</v>
      </c>
      <c r="L1169" s="55">
        <v>0.034191754425012946</v>
      </c>
      <c r="M1169" s="56"/>
      <c r="N1169" s="53">
        <v>0.11592580645161288</v>
      </c>
      <c r="O1169" s="57">
        <v>0.02894524033499327</v>
      </c>
      <c r="P1169" t="s">
        <v>426</v>
      </c>
    </row>
    <row r="1170" spans="1:16" ht="12.75">
      <c r="A1170">
        <v>220911</v>
      </c>
      <c r="B1170" s="50">
        <v>2.99</v>
      </c>
      <c r="C1170" s="51" t="s">
        <v>211</v>
      </c>
      <c r="D1170" s="52">
        <v>27</v>
      </c>
      <c r="E1170" s="52">
        <v>27</v>
      </c>
      <c r="F1170" s="61">
        <v>6.39</v>
      </c>
      <c r="G1170" s="53">
        <v>0.2725</v>
      </c>
      <c r="H1170" s="61">
        <v>6.4097015657723935</v>
      </c>
      <c r="I1170" s="54"/>
      <c r="J1170" s="53">
        <v>0.2140568892357587</v>
      </c>
      <c r="K1170" s="53">
        <v>0.05149408442589966</v>
      </c>
      <c r="L1170" s="55">
        <v>0.03339576531594167</v>
      </c>
      <c r="M1170" s="56"/>
      <c r="N1170" s="53">
        <v>0.06708518518518519</v>
      </c>
      <c r="O1170" s="57">
        <v>0.03024133125581296</v>
      </c>
      <c r="P1170" t="s">
        <v>426</v>
      </c>
    </row>
    <row r="1171" spans="1:16" ht="12.75">
      <c r="A1171">
        <v>220911</v>
      </c>
      <c r="B1171" s="50">
        <v>5.99</v>
      </c>
      <c r="C1171" s="51" t="s">
        <v>25</v>
      </c>
      <c r="D1171" s="52">
        <v>1</v>
      </c>
      <c r="E1171" s="52"/>
      <c r="F1171" s="53">
        <v>0.61</v>
      </c>
      <c r="G1171" s="53"/>
      <c r="H1171" s="53"/>
      <c r="I1171" s="54"/>
      <c r="J1171" s="53"/>
      <c r="K1171" s="53"/>
      <c r="L1171" s="55"/>
      <c r="M1171" s="56"/>
      <c r="N1171" s="53"/>
      <c r="O1171" s="57"/>
      <c r="P1171" t="s">
        <v>426</v>
      </c>
    </row>
    <row r="1172" spans="1:16" ht="12.75">
      <c r="A1172">
        <v>220911</v>
      </c>
      <c r="B1172" s="50">
        <v>9.1</v>
      </c>
      <c r="C1172" s="51" t="s">
        <v>165</v>
      </c>
      <c r="D1172" s="52">
        <v>3</v>
      </c>
      <c r="E1172" s="52">
        <v>3</v>
      </c>
      <c r="F1172" s="63">
        <v>15.15</v>
      </c>
      <c r="G1172" s="53">
        <v>0.4249</v>
      </c>
      <c r="H1172" s="63">
        <v>15.146666666666667</v>
      </c>
      <c r="I1172" s="54"/>
      <c r="J1172" s="53">
        <v>0.4248627229274576</v>
      </c>
      <c r="K1172" s="53">
        <v>0.30661825931350634</v>
      </c>
      <c r="L1172" s="55">
        <v>0.028049915686231795</v>
      </c>
      <c r="M1172" s="56"/>
      <c r="N1172" s="53">
        <v>0.2</v>
      </c>
      <c r="O1172" s="57">
        <v>0.025694576618532437</v>
      </c>
      <c r="P1172" t="s">
        <v>426</v>
      </c>
    </row>
    <row r="1173" spans="1:16" ht="12.75">
      <c r="A1173">
        <v>220911</v>
      </c>
      <c r="B1173" s="62">
        <v>10.1</v>
      </c>
      <c r="C1173" s="51" t="s">
        <v>394</v>
      </c>
      <c r="D1173" s="52">
        <v>1</v>
      </c>
      <c r="E1173" s="52"/>
      <c r="F1173" s="63">
        <v>15</v>
      </c>
      <c r="G1173" s="53"/>
      <c r="H1173" s="53"/>
      <c r="I1173" s="54"/>
      <c r="J1173" s="53"/>
      <c r="K1173" s="53"/>
      <c r="L1173" s="55"/>
      <c r="M1173" s="56"/>
      <c r="N1173" s="53"/>
      <c r="O1173" s="57"/>
      <c r="P1173" t="s">
        <v>426</v>
      </c>
    </row>
    <row r="1174" spans="1:16" ht="12.75">
      <c r="A1174">
        <v>220911</v>
      </c>
      <c r="B1174" s="62">
        <v>10.11</v>
      </c>
      <c r="C1174" s="51" t="s">
        <v>395</v>
      </c>
      <c r="D1174" s="52">
        <v>4</v>
      </c>
      <c r="E1174" s="52">
        <v>4</v>
      </c>
      <c r="F1174" s="63">
        <v>14.81</v>
      </c>
      <c r="G1174" s="53">
        <v>0.1709</v>
      </c>
      <c r="H1174" s="63">
        <v>14.805112500000002</v>
      </c>
      <c r="I1174" s="54">
        <v>0.6461022500000001</v>
      </c>
      <c r="J1174" s="53">
        <v>0.17087973536476894</v>
      </c>
      <c r="K1174" s="53">
        <v>0.10679983460298059</v>
      </c>
      <c r="L1174" s="55">
        <v>0.011541941026437248</v>
      </c>
      <c r="M1174" s="56">
        <v>0.6162333955653483</v>
      </c>
      <c r="N1174" s="53">
        <v>0.077825</v>
      </c>
      <c r="O1174" s="57">
        <v>0.025989273776261194</v>
      </c>
      <c r="P1174" t="s">
        <v>426</v>
      </c>
    </row>
    <row r="1175" spans="1:16" ht="12.75">
      <c r="A1175">
        <v>220911</v>
      </c>
      <c r="B1175" s="62">
        <v>10.12</v>
      </c>
      <c r="C1175" s="51" t="s">
        <v>396</v>
      </c>
      <c r="D1175" s="52">
        <v>7</v>
      </c>
      <c r="E1175" s="52">
        <v>6</v>
      </c>
      <c r="F1175" s="63">
        <v>14.83</v>
      </c>
      <c r="G1175" s="53">
        <v>0.3198</v>
      </c>
      <c r="H1175" s="63">
        <v>14.874633333333334</v>
      </c>
      <c r="I1175" s="54">
        <v>0.6474926666666667</v>
      </c>
      <c r="J1175" s="53">
        <v>0.36365880109388243</v>
      </c>
      <c r="K1175" s="53">
        <v>0.1855788548233944</v>
      </c>
      <c r="L1175" s="55">
        <v>0.02444825313972215</v>
      </c>
      <c r="M1175" s="65">
        <v>1.3086248697005773</v>
      </c>
      <c r="N1175" s="53">
        <v>0.06966666666666665</v>
      </c>
      <c r="O1175" s="57">
        <v>0.025928468510614592</v>
      </c>
      <c r="P1175" t="s">
        <v>426</v>
      </c>
    </row>
    <row r="1176" spans="1:16" ht="12.75">
      <c r="A1176">
        <v>220911</v>
      </c>
      <c r="B1176" s="62">
        <v>10.6</v>
      </c>
      <c r="C1176" s="51" t="s">
        <v>397</v>
      </c>
      <c r="D1176" s="52">
        <v>59</v>
      </c>
      <c r="E1176" s="52">
        <v>58</v>
      </c>
      <c r="F1176" s="63">
        <v>15.02</v>
      </c>
      <c r="G1176" s="53">
        <v>0.2488</v>
      </c>
      <c r="H1176" s="63">
        <v>15.033214481489717</v>
      </c>
      <c r="I1176" s="54">
        <v>0.6506642896297944</v>
      </c>
      <c r="J1176" s="53">
        <v>0.23788722926563857</v>
      </c>
      <c r="K1176" s="53">
        <v>0.0390451543721925</v>
      </c>
      <c r="L1176" s="55">
        <v>0.015824109311986956</v>
      </c>
      <c r="M1176" s="65">
        <v>0.8518636307892394</v>
      </c>
      <c r="N1176" s="53">
        <v>0.1132413793103448</v>
      </c>
      <c r="O1176" s="57">
        <v>0.02579134988738228</v>
      </c>
      <c r="P1176" t="s">
        <v>426</v>
      </c>
    </row>
    <row r="1177" spans="1:16" ht="12.75">
      <c r="A1177">
        <v>220911</v>
      </c>
      <c r="B1177" s="62">
        <v>10.99</v>
      </c>
      <c r="C1177" s="51" t="s">
        <v>398</v>
      </c>
      <c r="D1177" s="52">
        <v>20</v>
      </c>
      <c r="E1177" s="52">
        <v>19</v>
      </c>
      <c r="F1177" s="63">
        <v>15.1</v>
      </c>
      <c r="G1177" s="53">
        <v>0.257</v>
      </c>
      <c r="H1177" s="63">
        <v>15.113641324227528</v>
      </c>
      <c r="I1177" s="54">
        <v>0.6522728264845505</v>
      </c>
      <c r="J1177" s="53">
        <v>0.2801327074630399</v>
      </c>
      <c r="K1177" s="53">
        <v>0.08033356332972587</v>
      </c>
      <c r="L1177" s="55">
        <v>0.018535090350065443</v>
      </c>
      <c r="M1177" s="65">
        <v>1.0006690174519217</v>
      </c>
      <c r="N1177" s="53">
        <v>0.1027842105263158</v>
      </c>
      <c r="O1177" s="57">
        <v>0.02572263435518579</v>
      </c>
      <c r="P1177" t="s">
        <v>426</v>
      </c>
    </row>
    <row r="1178" spans="1:16" ht="12.75">
      <c r="A1178">
        <v>220911</v>
      </c>
      <c r="B1178" s="50">
        <v>20.1</v>
      </c>
      <c r="C1178" s="51" t="s">
        <v>186</v>
      </c>
      <c r="D1178" s="52">
        <v>2</v>
      </c>
      <c r="E1178" s="52">
        <v>2</v>
      </c>
      <c r="F1178" s="63">
        <v>15.77</v>
      </c>
      <c r="G1178" s="53">
        <v>0.04596</v>
      </c>
      <c r="H1178" s="58"/>
      <c r="I1178" s="59"/>
      <c r="J1178" s="58"/>
      <c r="K1178" s="58"/>
      <c r="L1178" s="58"/>
      <c r="M1178" s="58"/>
      <c r="N1178" s="58"/>
      <c r="O1178" s="60"/>
      <c r="P1178" t="s">
        <v>426</v>
      </c>
    </row>
    <row r="1179" spans="1:16" ht="12.75">
      <c r="A1179">
        <v>220911</v>
      </c>
      <c r="B1179" s="50">
        <v>20.2</v>
      </c>
      <c r="C1179" s="51" t="s">
        <v>187</v>
      </c>
      <c r="D1179" s="52">
        <v>17</v>
      </c>
      <c r="E1179" s="52">
        <v>16</v>
      </c>
      <c r="F1179" s="63">
        <v>15.5</v>
      </c>
      <c r="G1179" s="53">
        <v>0.4117</v>
      </c>
      <c r="H1179" s="63">
        <v>15.498517862199606</v>
      </c>
      <c r="I1179" s="54"/>
      <c r="J1179" s="53">
        <v>0.3800817825805006</v>
      </c>
      <c r="K1179" s="53">
        <v>0.11877555705640644</v>
      </c>
      <c r="L1179" s="55">
        <v>0.02452375033276621</v>
      </c>
      <c r="M1179" s="56"/>
      <c r="N1179" s="53">
        <v>0.12470625000000003</v>
      </c>
      <c r="O1179" s="57">
        <v>0.025401239885130013</v>
      </c>
      <c r="P1179" t="s">
        <v>426</v>
      </c>
    </row>
    <row r="1180" spans="1:16" ht="12.75">
      <c r="A1180">
        <v>220911</v>
      </c>
      <c r="B1180" s="50">
        <v>20.4</v>
      </c>
      <c r="C1180" s="51" t="s">
        <v>188</v>
      </c>
      <c r="D1180" s="52">
        <v>1</v>
      </c>
      <c r="E1180" s="52"/>
      <c r="F1180" s="63">
        <v>16.05</v>
      </c>
      <c r="G1180" s="53"/>
      <c r="H1180" s="53"/>
      <c r="I1180" s="54"/>
      <c r="J1180" s="53"/>
      <c r="K1180" s="53"/>
      <c r="L1180" s="55"/>
      <c r="M1180" s="56"/>
      <c r="N1180" s="53"/>
      <c r="O1180" s="57"/>
      <c r="P1180" t="s">
        <v>426</v>
      </c>
    </row>
    <row r="1181" spans="1:16" ht="12.75">
      <c r="A1181">
        <v>220911</v>
      </c>
      <c r="B1181" s="50">
        <v>20.5</v>
      </c>
      <c r="C1181" s="51" t="s">
        <v>29</v>
      </c>
      <c r="D1181" s="52">
        <v>15</v>
      </c>
      <c r="E1181" s="52">
        <v>15</v>
      </c>
      <c r="F1181" s="63">
        <v>15.49</v>
      </c>
      <c r="G1181" s="53">
        <v>0.7052</v>
      </c>
      <c r="H1181" s="63">
        <v>15.447349275829234</v>
      </c>
      <c r="I1181" s="54"/>
      <c r="J1181" s="53">
        <v>0.5612064209262765</v>
      </c>
      <c r="K1181" s="53">
        <v>0.18112859350267818</v>
      </c>
      <c r="L1181" s="55">
        <v>0.036330273298371456</v>
      </c>
      <c r="M1181" s="56"/>
      <c r="N1181" s="53">
        <v>0.3109466666666666</v>
      </c>
      <c r="O1181" s="57">
        <v>0.02544327528411447</v>
      </c>
      <c r="P1181" t="s">
        <v>426</v>
      </c>
    </row>
    <row r="1182" spans="1:16" ht="12.75">
      <c r="A1182">
        <v>220911</v>
      </c>
      <c r="B1182" s="50">
        <v>20.99</v>
      </c>
      <c r="C1182" s="51" t="s">
        <v>30</v>
      </c>
      <c r="D1182" s="52">
        <v>10</v>
      </c>
      <c r="E1182" s="52">
        <v>10</v>
      </c>
      <c r="F1182" s="63">
        <v>15.71</v>
      </c>
      <c r="G1182" s="61">
        <v>1.307</v>
      </c>
      <c r="H1182" s="63">
        <v>15.601677601227092</v>
      </c>
      <c r="I1182" s="54"/>
      <c r="J1182" s="61">
        <v>1.2076991273115072</v>
      </c>
      <c r="K1182" s="53">
        <v>0.4773849963127533</v>
      </c>
      <c r="L1182" s="55">
        <v>0.0774082863509832</v>
      </c>
      <c r="M1182" s="56"/>
      <c r="N1182" s="53">
        <v>0.13547</v>
      </c>
      <c r="O1182" s="57">
        <v>0.02531712293046632</v>
      </c>
      <c r="P1182" t="s">
        <v>426</v>
      </c>
    </row>
    <row r="1183" spans="1:16" ht="12.75">
      <c r="A1183">
        <v>220911</v>
      </c>
      <c r="B1183" s="50">
        <v>30.2</v>
      </c>
      <c r="C1183" s="51" t="s">
        <v>189</v>
      </c>
      <c r="D1183" s="52">
        <v>1</v>
      </c>
      <c r="E1183" s="52"/>
      <c r="F1183" s="53">
        <v>0.05</v>
      </c>
      <c r="G1183" s="53"/>
      <c r="H1183" s="53"/>
      <c r="I1183" s="54"/>
      <c r="J1183" s="53"/>
      <c r="K1183" s="53"/>
      <c r="L1183" s="55"/>
      <c r="M1183" s="56"/>
      <c r="N1183" s="53"/>
      <c r="O1183" s="57"/>
      <c r="P1183" t="s">
        <v>426</v>
      </c>
    </row>
    <row r="1184" spans="1:16" ht="12.75">
      <c r="A1184">
        <v>220911</v>
      </c>
      <c r="B1184" s="62">
        <v>40.2</v>
      </c>
      <c r="C1184" s="51" t="s">
        <v>399</v>
      </c>
      <c r="D1184" s="52">
        <v>1</v>
      </c>
      <c r="E1184" s="52"/>
      <c r="F1184" s="63">
        <v>15.0939</v>
      </c>
      <c r="G1184" s="53"/>
      <c r="H1184" s="53"/>
      <c r="I1184" s="54"/>
      <c r="J1184" s="53"/>
      <c r="K1184" s="53"/>
      <c r="L1184" s="55"/>
      <c r="M1184" s="56"/>
      <c r="N1184" s="53"/>
      <c r="O1184" s="57"/>
      <c r="P1184" t="s">
        <v>426</v>
      </c>
    </row>
    <row r="1185" spans="1:16" ht="12.75">
      <c r="A1185">
        <v>220911</v>
      </c>
      <c r="B1185" s="62">
        <v>40.99</v>
      </c>
      <c r="C1185" s="51" t="s">
        <v>400</v>
      </c>
      <c r="D1185" s="52">
        <v>1</v>
      </c>
      <c r="E1185" s="52"/>
      <c r="F1185" s="63">
        <v>15.695</v>
      </c>
      <c r="G1185" s="53"/>
      <c r="H1185" s="53"/>
      <c r="I1185" s="54"/>
      <c r="J1185" s="53"/>
      <c r="K1185" s="53"/>
      <c r="L1185" s="55"/>
      <c r="M1185" s="56"/>
      <c r="N1185" s="53"/>
      <c r="O1185" s="57"/>
      <c r="P1185" t="s">
        <v>426</v>
      </c>
    </row>
    <row r="1186" spans="1:16" ht="12.75">
      <c r="A1186">
        <v>220911</v>
      </c>
      <c r="B1186" s="62">
        <v>41.1</v>
      </c>
      <c r="C1186" s="51" t="s">
        <v>401</v>
      </c>
      <c r="D1186" s="52">
        <v>3</v>
      </c>
      <c r="E1186" s="52">
        <v>3</v>
      </c>
      <c r="F1186" s="63">
        <v>15.56</v>
      </c>
      <c r="G1186" s="53">
        <v>0.2524</v>
      </c>
      <c r="H1186" s="63">
        <v>15.562899999999999</v>
      </c>
      <c r="I1186" s="54">
        <v>0.7</v>
      </c>
      <c r="J1186" s="53">
        <v>0.25242965356708835</v>
      </c>
      <c r="K1186" s="53">
        <v>0.18217541054800304</v>
      </c>
      <c r="L1186" s="55">
        <v>0.016219962447043185</v>
      </c>
      <c r="M1186" s="56">
        <v>0.8402301325875942</v>
      </c>
      <c r="N1186" s="53">
        <v>0.26053333333333334</v>
      </c>
      <c r="O1186" s="57">
        <v>0.025348644257363034</v>
      </c>
      <c r="P1186" t="s">
        <v>426</v>
      </c>
    </row>
    <row r="1187" spans="1:16" ht="12.75">
      <c r="A1187">
        <v>220911</v>
      </c>
      <c r="B1187" s="62">
        <v>41.11</v>
      </c>
      <c r="C1187" s="51" t="s">
        <v>402</v>
      </c>
      <c r="D1187" s="52">
        <v>7</v>
      </c>
      <c r="E1187" s="52">
        <v>7</v>
      </c>
      <c r="F1187" s="63">
        <v>15.33</v>
      </c>
      <c r="G1187" s="53">
        <v>0.8333</v>
      </c>
      <c r="H1187" s="63">
        <v>15.567687596171108</v>
      </c>
      <c r="I1187" s="54">
        <v>0.7</v>
      </c>
      <c r="J1187" s="53">
        <v>0.29624938491916364</v>
      </c>
      <c r="K1187" s="53">
        <v>0.13996467831284923</v>
      </c>
      <c r="L1187" s="55">
        <v>0.0190297616835545</v>
      </c>
      <c r="M1187" s="65">
        <v>0.9860872383737876</v>
      </c>
      <c r="N1187" s="53">
        <v>0.14871428571428574</v>
      </c>
      <c r="O1187" s="57">
        <v>0.02534474617027108</v>
      </c>
      <c r="P1187" t="s">
        <v>426</v>
      </c>
    </row>
    <row r="1188" spans="1:16" ht="12.75">
      <c r="A1188">
        <v>220911</v>
      </c>
      <c r="B1188" s="62">
        <v>41.2</v>
      </c>
      <c r="C1188" s="51" t="s">
        <v>403</v>
      </c>
      <c r="D1188" s="52">
        <v>3</v>
      </c>
      <c r="E1188" s="52">
        <v>3</v>
      </c>
      <c r="F1188" s="63">
        <v>15.88</v>
      </c>
      <c r="G1188" s="53">
        <v>0.3781</v>
      </c>
      <c r="H1188" s="63">
        <v>15.883333333333333</v>
      </c>
      <c r="I1188" s="54">
        <v>0.7</v>
      </c>
      <c r="J1188" s="53">
        <v>0.37806525010020803</v>
      </c>
      <c r="K1188" s="53">
        <v>0.2728450923957479</v>
      </c>
      <c r="L1188" s="55">
        <v>0.023802639040936498</v>
      </c>
      <c r="M1188" s="56">
        <v>1.2584171896192642</v>
      </c>
      <c r="N1188" s="53">
        <v>0.04</v>
      </c>
      <c r="O1188" s="57">
        <v>0.0250916473353604</v>
      </c>
      <c r="P1188" t="s">
        <v>426</v>
      </c>
    </row>
    <row r="1189" spans="1:16" ht="12.75">
      <c r="A1189">
        <v>220911</v>
      </c>
      <c r="B1189" s="62">
        <v>41.21</v>
      </c>
      <c r="C1189" s="51" t="s">
        <v>404</v>
      </c>
      <c r="D1189" s="52">
        <v>10</v>
      </c>
      <c r="E1189" s="52">
        <v>10</v>
      </c>
      <c r="F1189" s="63">
        <v>14.72</v>
      </c>
      <c r="G1189" s="61">
        <v>1.097</v>
      </c>
      <c r="H1189" s="63">
        <v>14.72412</v>
      </c>
      <c r="I1189" s="54">
        <v>0.7</v>
      </c>
      <c r="J1189" s="61">
        <v>1.2441337496105724</v>
      </c>
      <c r="K1189" s="53">
        <v>0.4917870453318791</v>
      </c>
      <c r="L1189" s="55">
        <v>0.08449630603462703</v>
      </c>
      <c r="M1189" s="64">
        <v>4.141188052275192</v>
      </c>
      <c r="N1189" s="53">
        <v>0.13269999999999998</v>
      </c>
      <c r="O1189" s="57">
        <v>0.02606065493694358</v>
      </c>
      <c r="P1189" t="s">
        <v>426</v>
      </c>
    </row>
    <row r="1190" spans="1:16" ht="12.75">
      <c r="A1190">
        <v>220911</v>
      </c>
      <c r="B1190" s="62">
        <v>41.4</v>
      </c>
      <c r="C1190" s="51" t="s">
        <v>405</v>
      </c>
      <c r="D1190" s="52">
        <v>1</v>
      </c>
      <c r="E1190" s="52"/>
      <c r="F1190" s="63">
        <v>15.99</v>
      </c>
      <c r="G1190" s="53"/>
      <c r="H1190" s="53"/>
      <c r="I1190" s="54"/>
      <c r="J1190" s="53"/>
      <c r="K1190" s="53"/>
      <c r="L1190" s="55"/>
      <c r="M1190" s="56"/>
      <c r="N1190" s="53"/>
      <c r="O1190" s="57"/>
      <c r="P1190" t="s">
        <v>426</v>
      </c>
    </row>
    <row r="1191" spans="1:16" ht="12.75">
      <c r="A1191">
        <v>220911</v>
      </c>
      <c r="B1191" s="62">
        <v>41.5</v>
      </c>
      <c r="C1191" s="51" t="s">
        <v>406</v>
      </c>
      <c r="D1191" s="52">
        <v>6</v>
      </c>
      <c r="E1191" s="52">
        <v>6</v>
      </c>
      <c r="F1191" s="63">
        <v>15.72</v>
      </c>
      <c r="G1191" s="53">
        <v>0.5839</v>
      </c>
      <c r="H1191" s="63">
        <v>15.695400662671707</v>
      </c>
      <c r="I1191" s="54">
        <v>0.7</v>
      </c>
      <c r="J1191" s="53">
        <v>0.6033358300167527</v>
      </c>
      <c r="K1191" s="53">
        <v>0.30788852647491893</v>
      </c>
      <c r="L1191" s="55">
        <v>0.038440294898088416</v>
      </c>
      <c r="M1191" s="64">
        <v>2.0082464056271916</v>
      </c>
      <c r="N1191" s="53">
        <v>0.22733333333333336</v>
      </c>
      <c r="O1191" s="57">
        <v>0.025241420782130177</v>
      </c>
      <c r="P1191" t="s">
        <v>426</v>
      </c>
    </row>
    <row r="1192" spans="1:16" ht="12.75">
      <c r="A1192">
        <v>220911</v>
      </c>
      <c r="B1192" s="62">
        <v>41.51</v>
      </c>
      <c r="C1192" s="51" t="s">
        <v>407</v>
      </c>
      <c r="D1192" s="52">
        <v>9</v>
      </c>
      <c r="E1192" s="52">
        <v>9</v>
      </c>
      <c r="F1192" s="63">
        <v>15.56</v>
      </c>
      <c r="G1192" s="53">
        <v>0.4616</v>
      </c>
      <c r="H1192" s="63">
        <v>15.564444444444446</v>
      </c>
      <c r="I1192" s="54">
        <v>0.7</v>
      </c>
      <c r="J1192" s="53">
        <v>0.5234967363078781</v>
      </c>
      <c r="K1192" s="53">
        <v>0.21812364012828253</v>
      </c>
      <c r="L1192" s="55">
        <v>0.03363414211001501</v>
      </c>
      <c r="M1192" s="64">
        <v>1.7424962794247945</v>
      </c>
      <c r="N1192" s="53">
        <v>0.19111111111111112</v>
      </c>
      <c r="O1192" s="57">
        <v>0.025347386565699872</v>
      </c>
      <c r="P1192" t="s">
        <v>426</v>
      </c>
    </row>
    <row r="1193" spans="1:16" ht="12.75">
      <c r="A1193">
        <v>220911</v>
      </c>
      <c r="B1193" s="62">
        <v>41.99</v>
      </c>
      <c r="C1193" s="51" t="s">
        <v>408</v>
      </c>
      <c r="D1193" s="52">
        <v>14</v>
      </c>
      <c r="E1193" s="52">
        <v>14</v>
      </c>
      <c r="F1193" s="63">
        <v>15.2</v>
      </c>
      <c r="G1193" s="53">
        <v>0.5887</v>
      </c>
      <c r="H1193" s="63">
        <v>15.142117816286893</v>
      </c>
      <c r="I1193" s="54">
        <v>0.7</v>
      </c>
      <c r="J1193" s="53">
        <v>0.2578031793128991</v>
      </c>
      <c r="K1193" s="53">
        <v>0.08612599734017107</v>
      </c>
      <c r="L1193" s="55">
        <v>0.017025569503600443</v>
      </c>
      <c r="M1193" s="65">
        <v>0.8581162968557928</v>
      </c>
      <c r="N1193" s="53">
        <v>0.1457785714285714</v>
      </c>
      <c r="O1193" s="57">
        <v>0.025698435788342546</v>
      </c>
      <c r="P1193" t="s">
        <v>426</v>
      </c>
    </row>
    <row r="1194" spans="1:16" ht="12.75">
      <c r="A1194">
        <v>220911</v>
      </c>
      <c r="B1194" s="50">
        <v>42.1</v>
      </c>
      <c r="C1194" s="51" t="s">
        <v>409</v>
      </c>
      <c r="D1194" s="52">
        <v>1</v>
      </c>
      <c r="E1194" s="52"/>
      <c r="F1194" s="63">
        <v>11.54</v>
      </c>
      <c r="G1194" s="53"/>
      <c r="H1194" s="53"/>
      <c r="I1194" s="54"/>
      <c r="J1194" s="53"/>
      <c r="K1194" s="53"/>
      <c r="L1194" s="55"/>
      <c r="M1194" s="56"/>
      <c r="N1194" s="53"/>
      <c r="O1194" s="57"/>
      <c r="P1194" t="s">
        <v>426</v>
      </c>
    </row>
    <row r="1195" spans="1:16" ht="12.75">
      <c r="A1195">
        <v>220911</v>
      </c>
      <c r="B1195" s="50">
        <v>48.2</v>
      </c>
      <c r="C1195" s="51" t="s">
        <v>203</v>
      </c>
      <c r="D1195" s="52">
        <v>1</v>
      </c>
      <c r="E1195" s="52"/>
      <c r="F1195" s="63">
        <v>10.86</v>
      </c>
      <c r="G1195" s="53"/>
      <c r="H1195" s="53"/>
      <c r="I1195" s="54"/>
      <c r="J1195" s="53"/>
      <c r="K1195" s="53"/>
      <c r="L1195" s="55"/>
      <c r="M1195" s="56"/>
      <c r="N1195" s="53"/>
      <c r="O1195" s="57"/>
      <c r="P1195" t="s">
        <v>426</v>
      </c>
    </row>
    <row r="1196" spans="1:16" ht="12.75">
      <c r="A1196">
        <v>220911</v>
      </c>
      <c r="B1196" s="50">
        <v>48.3</v>
      </c>
      <c r="C1196" s="51" t="s">
        <v>410</v>
      </c>
      <c r="D1196" s="52">
        <v>1</v>
      </c>
      <c r="E1196" s="52"/>
      <c r="F1196" s="63">
        <v>11.84</v>
      </c>
      <c r="G1196" s="53"/>
      <c r="H1196" s="53"/>
      <c r="I1196" s="54"/>
      <c r="J1196" s="53"/>
      <c r="K1196" s="53"/>
      <c r="L1196" s="55"/>
      <c r="M1196" s="56"/>
      <c r="N1196" s="53"/>
      <c r="O1196" s="57"/>
      <c r="P1196" t="s">
        <v>426</v>
      </c>
    </row>
    <row r="1197" spans="1:16" ht="12.75">
      <c r="A1197">
        <v>220911</v>
      </c>
      <c r="B1197" s="50">
        <v>48.5</v>
      </c>
      <c r="C1197" s="51" t="s">
        <v>247</v>
      </c>
      <c r="D1197" s="52">
        <v>1</v>
      </c>
      <c r="E1197" s="52"/>
      <c r="F1197" s="63">
        <v>12.08</v>
      </c>
      <c r="G1197" s="53"/>
      <c r="H1197" s="53"/>
      <c r="I1197" s="54"/>
      <c r="J1197" s="53"/>
      <c r="K1197" s="53"/>
      <c r="L1197" s="55"/>
      <c r="M1197" s="56"/>
      <c r="N1197" s="53"/>
      <c r="O1197" s="57"/>
      <c r="P1197" t="s">
        <v>426</v>
      </c>
    </row>
    <row r="1198" spans="1:16" ht="12.75">
      <c r="A1198">
        <v>220911</v>
      </c>
      <c r="B1198" s="50">
        <v>48.99</v>
      </c>
      <c r="C1198" s="51" t="s">
        <v>205</v>
      </c>
      <c r="D1198" s="52">
        <v>2</v>
      </c>
      <c r="E1198" s="52">
        <v>2</v>
      </c>
      <c r="F1198" s="63">
        <v>11.7</v>
      </c>
      <c r="G1198" s="61">
        <v>1.418</v>
      </c>
      <c r="H1198" s="58"/>
      <c r="I1198" s="59"/>
      <c r="J1198" s="58"/>
      <c r="K1198" s="58"/>
      <c r="L1198" s="58"/>
      <c r="M1198" s="58"/>
      <c r="N1198" s="58"/>
      <c r="O1198" s="60"/>
      <c r="P1198" t="s">
        <v>426</v>
      </c>
    </row>
    <row r="1199" spans="1:16" ht="12.75">
      <c r="A1199">
        <v>220911</v>
      </c>
      <c r="B1199" s="62">
        <v>50</v>
      </c>
      <c r="C1199" s="51" t="s">
        <v>411</v>
      </c>
      <c r="D1199" s="52">
        <v>10</v>
      </c>
      <c r="E1199" s="52">
        <v>10</v>
      </c>
      <c r="F1199" s="63">
        <v>15.26</v>
      </c>
      <c r="G1199" s="53">
        <v>0.4709</v>
      </c>
      <c r="H1199" s="63">
        <v>15.22562194810124</v>
      </c>
      <c r="I1199" s="54">
        <v>0.9128967681835434</v>
      </c>
      <c r="J1199" s="53">
        <v>0.44239852189115275</v>
      </c>
      <c r="K1199" s="53">
        <v>0.174873370333488</v>
      </c>
      <c r="L1199" s="55">
        <v>0.0290561872217196</v>
      </c>
      <c r="M1199" s="65">
        <v>1.1291403277255767</v>
      </c>
      <c r="N1199" s="53">
        <v>0.24359999999999998</v>
      </c>
      <c r="O1199" s="57">
        <v>0.025627868031657907</v>
      </c>
      <c r="P1199" t="s">
        <v>426</v>
      </c>
    </row>
    <row r="1200" spans="1:16" ht="12.75">
      <c r="A1200">
        <v>220911</v>
      </c>
      <c r="B1200" s="62">
        <v>50.3</v>
      </c>
      <c r="C1200" s="51" t="s">
        <v>412</v>
      </c>
      <c r="D1200" s="52">
        <v>5</v>
      </c>
      <c r="E1200" s="52">
        <v>5</v>
      </c>
      <c r="F1200" s="63">
        <v>15.2</v>
      </c>
      <c r="G1200" s="53">
        <v>0.2563</v>
      </c>
      <c r="H1200" s="63">
        <v>15.199360000000002</v>
      </c>
      <c r="I1200" s="54">
        <v>0.9119776</v>
      </c>
      <c r="J1200" s="53">
        <v>0.2562980159891993</v>
      </c>
      <c r="K1200" s="53">
        <v>0.14327494656254444</v>
      </c>
      <c r="L1200" s="55">
        <v>0.016862421574934686</v>
      </c>
      <c r="M1200" s="56">
        <v>0.654812549403444</v>
      </c>
      <c r="N1200" s="53">
        <v>0.21736</v>
      </c>
      <c r="O1200" s="57">
        <v>0.02564999880778808</v>
      </c>
      <c r="P1200" t="s">
        <v>426</v>
      </c>
    </row>
    <row r="1201" spans="1:16" ht="12.75">
      <c r="A1201">
        <v>220911</v>
      </c>
      <c r="B1201" s="62">
        <v>50.32</v>
      </c>
      <c r="C1201" s="51" t="s">
        <v>413</v>
      </c>
      <c r="D1201" s="52">
        <v>1</v>
      </c>
      <c r="E1201" s="52"/>
      <c r="F1201" s="63">
        <v>14.485</v>
      </c>
      <c r="G1201" s="53"/>
      <c r="H1201" s="53"/>
      <c r="I1201" s="54"/>
      <c r="J1201" s="53"/>
      <c r="K1201" s="53"/>
      <c r="L1201" s="55"/>
      <c r="M1201" s="56"/>
      <c r="N1201" s="53"/>
      <c r="O1201" s="57"/>
      <c r="P1201" t="s">
        <v>426</v>
      </c>
    </row>
    <row r="1202" spans="1:16" ht="12.75">
      <c r="A1202">
        <v>220911</v>
      </c>
      <c r="B1202" s="62">
        <v>50.5</v>
      </c>
      <c r="C1202" s="51" t="s">
        <v>414</v>
      </c>
      <c r="D1202" s="52">
        <v>7</v>
      </c>
      <c r="E1202" s="52">
        <v>6</v>
      </c>
      <c r="F1202" s="63">
        <v>15.39</v>
      </c>
      <c r="G1202" s="53">
        <v>0.5779</v>
      </c>
      <c r="H1202" s="63">
        <v>15.207623256050212</v>
      </c>
      <c r="I1202" s="54">
        <v>0.9122668139617574</v>
      </c>
      <c r="J1202" s="53">
        <v>0.39207774441643345</v>
      </c>
      <c r="K1202" s="53">
        <v>0.20008133610867046</v>
      </c>
      <c r="L1202" s="55">
        <v>0.025781658173340726</v>
      </c>
      <c r="M1202" s="65">
        <v>1.0013968835751006</v>
      </c>
      <c r="N1202" s="53">
        <v>0.1375</v>
      </c>
      <c r="O1202" s="57">
        <v>0.025643029233914944</v>
      </c>
      <c r="P1202" t="s">
        <v>426</v>
      </c>
    </row>
    <row r="1203" spans="1:16" ht="12.75">
      <c r="A1203">
        <v>220911</v>
      </c>
      <c r="B1203" s="62">
        <v>50.51</v>
      </c>
      <c r="C1203" s="51" t="s">
        <v>415</v>
      </c>
      <c r="D1203" s="52">
        <v>6</v>
      </c>
      <c r="E1203" s="52">
        <v>5</v>
      </c>
      <c r="F1203" s="63">
        <v>14.29</v>
      </c>
      <c r="G1203" s="61">
        <v>2.835</v>
      </c>
      <c r="H1203" s="63">
        <v>13.93467</v>
      </c>
      <c r="I1203" s="54">
        <v>0.8673868</v>
      </c>
      <c r="J1203" s="61">
        <v>3.0188446332164895</v>
      </c>
      <c r="K1203" s="61">
        <v>1.6875854533456223</v>
      </c>
      <c r="L1203" s="55">
        <v>0.21664270723429327</v>
      </c>
      <c r="M1203" s="56">
        <v>8.109309474613195</v>
      </c>
      <c r="N1203" s="53">
        <v>0.047299999999999995</v>
      </c>
      <c r="O1203" s="57">
        <v>0.026788701059235424</v>
      </c>
      <c r="P1203" t="s">
        <v>426</v>
      </c>
    </row>
    <row r="1204" spans="1:16" ht="12.75">
      <c r="A1204">
        <v>220911</v>
      </c>
      <c r="B1204" s="62">
        <v>50.52</v>
      </c>
      <c r="C1204" s="51" t="s">
        <v>416</v>
      </c>
      <c r="D1204" s="52">
        <v>10</v>
      </c>
      <c r="E1204" s="52">
        <v>10</v>
      </c>
      <c r="F1204" s="63">
        <v>15.1</v>
      </c>
      <c r="G1204" s="53">
        <v>0.4133</v>
      </c>
      <c r="H1204" s="63">
        <v>15.075473092118358</v>
      </c>
      <c r="I1204" s="54">
        <v>0.9076415582241425</v>
      </c>
      <c r="J1204" s="53">
        <v>0.40950536573647195</v>
      </c>
      <c r="K1204" s="53">
        <v>0.16187120872344085</v>
      </c>
      <c r="L1204" s="55">
        <v>0.027163682574616273</v>
      </c>
      <c r="M1204" s="65">
        <v>1.0512382267211617</v>
      </c>
      <c r="N1204" s="53">
        <v>0.193</v>
      </c>
      <c r="O1204" s="57">
        <v>0.02575517618100906</v>
      </c>
      <c r="P1204" t="s">
        <v>426</v>
      </c>
    </row>
    <row r="1205" spans="1:16" ht="12.75">
      <c r="A1205">
        <v>220911</v>
      </c>
      <c r="B1205" s="62">
        <v>50.6</v>
      </c>
      <c r="C1205" s="51" t="s">
        <v>417</v>
      </c>
      <c r="D1205" s="52">
        <v>5</v>
      </c>
      <c r="E1205" s="52">
        <v>5</v>
      </c>
      <c r="F1205" s="63">
        <v>15.12</v>
      </c>
      <c r="G1205" s="53">
        <v>0.4552</v>
      </c>
      <c r="H1205" s="63">
        <v>15.12194</v>
      </c>
      <c r="I1205" s="54">
        <v>0.9092679</v>
      </c>
      <c r="J1205" s="53">
        <v>0.45522282236285083</v>
      </c>
      <c r="K1205" s="53">
        <v>0.25447729392816143</v>
      </c>
      <c r="L1205" s="55">
        <v>0.03010346703947052</v>
      </c>
      <c r="M1205" s="56">
        <v>1.1665089860814866</v>
      </c>
      <c r="N1205" s="53">
        <v>0.11648</v>
      </c>
      <c r="O1205" s="57">
        <v>0.025715575304001363</v>
      </c>
      <c r="P1205" t="s">
        <v>426</v>
      </c>
    </row>
    <row r="1206" spans="1:16" ht="12.75">
      <c r="A1206">
        <v>220911</v>
      </c>
      <c r="B1206" s="62">
        <v>50.61</v>
      </c>
      <c r="C1206" s="51" t="s">
        <v>418</v>
      </c>
      <c r="D1206" s="52">
        <v>1</v>
      </c>
      <c r="E1206" s="52"/>
      <c r="F1206" s="63">
        <v>15.5</v>
      </c>
      <c r="G1206" s="53"/>
      <c r="H1206" s="53"/>
      <c r="I1206" s="54"/>
      <c r="J1206" s="53"/>
      <c r="K1206" s="53"/>
      <c r="L1206" s="55"/>
      <c r="M1206" s="56"/>
      <c r="N1206" s="53"/>
      <c r="O1206" s="57"/>
      <c r="P1206" t="s">
        <v>426</v>
      </c>
    </row>
    <row r="1207" spans="1:16" ht="12.75">
      <c r="A1207">
        <v>220911</v>
      </c>
      <c r="B1207" s="62">
        <v>50.62</v>
      </c>
      <c r="C1207" s="51" t="s">
        <v>419</v>
      </c>
      <c r="D1207" s="52">
        <v>3</v>
      </c>
      <c r="E1207" s="52">
        <v>3</v>
      </c>
      <c r="F1207" s="63">
        <v>15.82</v>
      </c>
      <c r="G1207" s="53">
        <v>0.1262</v>
      </c>
      <c r="H1207" s="63">
        <v>15.815</v>
      </c>
      <c r="I1207" s="54">
        <v>0.9335249999999999</v>
      </c>
      <c r="J1207" s="53">
        <v>0.12619429464123916</v>
      </c>
      <c r="K1207" s="53">
        <v>0.09107288747664297</v>
      </c>
      <c r="L1207" s="55">
        <v>0.00797940528872837</v>
      </c>
      <c r="M1207" s="56">
        <v>0.3149703612801878</v>
      </c>
      <c r="N1207" s="53">
        <v>0.16333333333333333</v>
      </c>
      <c r="O1207" s="57">
        <v>0.025145796807016344</v>
      </c>
      <c r="P1207" t="s">
        <v>426</v>
      </c>
    </row>
    <row r="1208" spans="1:16" ht="12.75">
      <c r="A1208">
        <v>220911</v>
      </c>
      <c r="B1208" s="62">
        <v>50.99</v>
      </c>
      <c r="C1208" s="51" t="s">
        <v>420</v>
      </c>
      <c r="D1208" s="52">
        <v>43</v>
      </c>
      <c r="E1208" s="52">
        <v>42</v>
      </c>
      <c r="F1208" s="63">
        <v>15.12</v>
      </c>
      <c r="G1208" s="53">
        <v>0.7742</v>
      </c>
      <c r="H1208" s="63">
        <v>15.074079235431249</v>
      </c>
      <c r="I1208" s="54">
        <v>0.9075927732400937</v>
      </c>
      <c r="J1208" s="53">
        <v>0.42845405757108385</v>
      </c>
      <c r="K1208" s="53">
        <v>0.08263987048508653</v>
      </c>
      <c r="L1208" s="55">
        <v>0.028423232416346415</v>
      </c>
      <c r="M1208" s="65">
        <v>1.0999403957093172</v>
      </c>
      <c r="N1208" s="53">
        <v>0.1974119047619047</v>
      </c>
      <c r="O1208" s="57">
        <v>0.02575636690696172</v>
      </c>
      <c r="P1208" t="s">
        <v>426</v>
      </c>
    </row>
    <row r="1209" spans="1:16" ht="12.75">
      <c r="A1209">
        <v>220911</v>
      </c>
      <c r="B1209" s="50">
        <v>60</v>
      </c>
      <c r="C1209" s="51" t="s">
        <v>171</v>
      </c>
      <c r="D1209" s="52">
        <v>1</v>
      </c>
      <c r="E1209" s="52"/>
      <c r="F1209" s="53">
        <v>0.775</v>
      </c>
      <c r="G1209" s="53"/>
      <c r="H1209" s="53"/>
      <c r="I1209" s="54"/>
      <c r="J1209" s="53"/>
      <c r="K1209" s="53"/>
      <c r="L1209" s="55"/>
      <c r="M1209" s="56"/>
      <c r="N1209" s="53"/>
      <c r="O1209" s="57"/>
      <c r="P1209" t="s">
        <v>426</v>
      </c>
    </row>
    <row r="1210" spans="1:16" ht="12.75">
      <c r="A1210">
        <v>220911</v>
      </c>
      <c r="B1210" s="50">
        <v>60.99</v>
      </c>
      <c r="C1210" s="51" t="s">
        <v>39</v>
      </c>
      <c r="D1210" s="52">
        <v>1</v>
      </c>
      <c r="E1210" s="52"/>
      <c r="F1210" s="61">
        <v>1.3289499999999999</v>
      </c>
      <c r="G1210" s="53"/>
      <c r="H1210" s="53"/>
      <c r="I1210" s="54"/>
      <c r="J1210" s="53"/>
      <c r="K1210" s="53"/>
      <c r="L1210" s="55"/>
      <c r="M1210" s="56"/>
      <c r="N1210" s="53"/>
      <c r="O1210" s="57"/>
      <c r="P1210" t="s">
        <v>426</v>
      </c>
    </row>
    <row r="1211" spans="1:16" ht="12.75">
      <c r="A1211">
        <v>220911</v>
      </c>
      <c r="B1211" s="50">
        <v>101</v>
      </c>
      <c r="C1211" s="51" t="s">
        <v>217</v>
      </c>
      <c r="D1211" s="52">
        <v>1</v>
      </c>
      <c r="E1211" s="52"/>
      <c r="F1211" s="61">
        <v>3.67</v>
      </c>
      <c r="G1211" s="53"/>
      <c r="H1211" s="53"/>
      <c r="I1211" s="54"/>
      <c r="J1211" s="53"/>
      <c r="K1211" s="53"/>
      <c r="L1211" s="55"/>
      <c r="M1211" s="56"/>
      <c r="N1211" s="53"/>
      <c r="O1211" s="57"/>
      <c r="P1211" t="s">
        <v>426</v>
      </c>
    </row>
    <row r="1212" spans="1:16" ht="12.75">
      <c r="A1212">
        <v>220911</v>
      </c>
      <c r="B1212" s="50">
        <v>101.3</v>
      </c>
      <c r="C1212" s="51" t="s">
        <v>175</v>
      </c>
      <c r="D1212" s="52">
        <v>5</v>
      </c>
      <c r="E1212" s="52">
        <v>5</v>
      </c>
      <c r="F1212" s="61">
        <v>4.175</v>
      </c>
      <c r="G1212" s="53">
        <v>0.8691</v>
      </c>
      <c r="H1212" s="61">
        <v>4.175</v>
      </c>
      <c r="I1212" s="54">
        <v>0.40875</v>
      </c>
      <c r="J1212" s="53">
        <v>0.8691159301267005</v>
      </c>
      <c r="K1212" s="53">
        <v>0.4858505750228149</v>
      </c>
      <c r="L1212" s="55">
        <v>0.2081714802698684</v>
      </c>
      <c r="M1212" s="56">
        <v>4.954226586410305</v>
      </c>
      <c r="N1212" s="53">
        <v>0.038</v>
      </c>
      <c r="O1212" s="57">
        <v>0.032256793609669654</v>
      </c>
      <c r="P1212" t="s">
        <v>426</v>
      </c>
    </row>
    <row r="1213" spans="1:16" ht="12.75">
      <c r="A1213">
        <v>220911</v>
      </c>
      <c r="B1213" s="50">
        <v>101.33</v>
      </c>
      <c r="C1213" s="51" t="s">
        <v>206</v>
      </c>
      <c r="D1213" s="52">
        <v>5</v>
      </c>
      <c r="E1213" s="52">
        <v>5</v>
      </c>
      <c r="F1213" s="61">
        <v>4.065</v>
      </c>
      <c r="G1213" s="53">
        <v>0.5201</v>
      </c>
      <c r="H1213" s="61">
        <v>4.06514</v>
      </c>
      <c r="I1213" s="54">
        <v>0.40325700000000003</v>
      </c>
      <c r="J1213" s="53">
        <v>0.5201246369861746</v>
      </c>
      <c r="K1213" s="53">
        <v>0.29075851126837193</v>
      </c>
      <c r="L1213" s="55">
        <v>0.12794753366087627</v>
      </c>
      <c r="M1213" s="56">
        <v>3.0052557157787385</v>
      </c>
      <c r="N1213" s="53">
        <v>0.04004</v>
      </c>
      <c r="O1213" s="57">
        <v>0.03238650860636418</v>
      </c>
      <c r="P1213" t="s">
        <v>426</v>
      </c>
    </row>
    <row r="1214" spans="1:16" ht="12.75">
      <c r="A1214">
        <v>220911</v>
      </c>
      <c r="B1214" s="50">
        <v>101.99</v>
      </c>
      <c r="C1214" s="51" t="s">
        <v>259</v>
      </c>
      <c r="D1214" s="52">
        <v>2</v>
      </c>
      <c r="E1214" s="52">
        <v>2</v>
      </c>
      <c r="F1214" s="61">
        <v>4.475</v>
      </c>
      <c r="G1214" s="61">
        <v>1.188</v>
      </c>
      <c r="H1214" s="58"/>
      <c r="I1214" s="59"/>
      <c r="J1214" s="58"/>
      <c r="K1214" s="58"/>
      <c r="L1214" s="58"/>
      <c r="M1214" s="58"/>
      <c r="N1214" s="58"/>
      <c r="O1214" s="60"/>
      <c r="P1214" t="s">
        <v>426</v>
      </c>
    </row>
    <row r="1215" spans="1:16" ht="12.75">
      <c r="A1215">
        <v>220911</v>
      </c>
      <c r="B1215" s="50">
        <v>121</v>
      </c>
      <c r="C1215" s="51" t="s">
        <v>218</v>
      </c>
      <c r="D1215" s="52">
        <v>1</v>
      </c>
      <c r="E1215" s="52"/>
      <c r="F1215" s="53">
        <v>0.273</v>
      </c>
      <c r="G1215" s="53"/>
      <c r="H1215" s="53"/>
      <c r="I1215" s="54"/>
      <c r="J1215" s="53"/>
      <c r="K1215" s="53"/>
      <c r="L1215" s="55"/>
      <c r="M1215" s="56"/>
      <c r="N1215" s="53"/>
      <c r="O1215" s="57"/>
      <c r="P1215" t="s">
        <v>426</v>
      </c>
    </row>
    <row r="1216" spans="1:16" ht="12.75">
      <c r="A1216">
        <v>220911</v>
      </c>
      <c r="B1216" s="50">
        <v>121.3</v>
      </c>
      <c r="C1216" s="51" t="s">
        <v>176</v>
      </c>
      <c r="D1216" s="52">
        <v>4</v>
      </c>
      <c r="E1216" s="52">
        <v>4</v>
      </c>
      <c r="F1216" s="53">
        <v>0.2815</v>
      </c>
      <c r="G1216" s="53">
        <v>0.01559</v>
      </c>
      <c r="H1216" s="53">
        <v>0.28150000000000003</v>
      </c>
      <c r="I1216" s="54">
        <v>0.21407500000000002</v>
      </c>
      <c r="J1216" s="53">
        <v>0.01558845726811988</v>
      </c>
      <c r="K1216" s="53">
        <v>0.009742785792574926</v>
      </c>
      <c r="L1216" s="55">
        <v>0.055376402373427634</v>
      </c>
      <c r="M1216" s="56">
        <v>0.16966532960279956</v>
      </c>
      <c r="N1216" s="53">
        <v>0.006</v>
      </c>
      <c r="O1216" s="57">
        <v>0.04840425013971318</v>
      </c>
      <c r="P1216" t="s">
        <v>426</v>
      </c>
    </row>
    <row r="1217" spans="1:16" ht="12.75">
      <c r="A1217">
        <v>220911</v>
      </c>
      <c r="B1217" s="50">
        <v>121.33</v>
      </c>
      <c r="C1217" s="51" t="s">
        <v>177</v>
      </c>
      <c r="D1217" s="52">
        <v>5</v>
      </c>
      <c r="E1217" s="52">
        <v>5</v>
      </c>
      <c r="F1217" s="53">
        <v>0.2774</v>
      </c>
      <c r="G1217" s="53">
        <v>0.03238</v>
      </c>
      <c r="H1217" s="53">
        <v>0.27743</v>
      </c>
      <c r="I1217" s="54">
        <v>0.21387150000000002</v>
      </c>
      <c r="J1217" s="53">
        <v>0.032377916857018456</v>
      </c>
      <c r="K1217" s="53">
        <v>0.0180998057655324</v>
      </c>
      <c r="L1217" s="55">
        <v>0.11670661737021394</v>
      </c>
      <c r="M1217" s="56">
        <v>0.3527377246470567</v>
      </c>
      <c r="N1217" s="53">
        <v>0.00602</v>
      </c>
      <c r="O1217" s="57">
        <v>0.0485104614333572</v>
      </c>
      <c r="P1217" t="s">
        <v>426</v>
      </c>
    </row>
    <row r="1218" spans="1:16" ht="12.75">
      <c r="A1218">
        <v>220911</v>
      </c>
      <c r="B1218" s="50">
        <v>121.99</v>
      </c>
      <c r="C1218" s="51" t="s">
        <v>178</v>
      </c>
      <c r="D1218" s="52">
        <v>4</v>
      </c>
      <c r="E1218" s="52">
        <v>4</v>
      </c>
      <c r="F1218" s="53">
        <v>0.2522</v>
      </c>
      <c r="G1218" s="53">
        <v>0.0169</v>
      </c>
      <c r="H1218" s="53">
        <v>0.25215</v>
      </c>
      <c r="I1218" s="54">
        <v>0.2126075</v>
      </c>
      <c r="J1218" s="53">
        <v>0.01689748501996674</v>
      </c>
      <c r="K1218" s="53">
        <v>0.010560928137479213</v>
      </c>
      <c r="L1218" s="55">
        <v>0.06701362292273147</v>
      </c>
      <c r="M1218" s="56">
        <v>0.18518227295143636</v>
      </c>
      <c r="N1218" s="53">
        <v>0.01095</v>
      </c>
      <c r="O1218" s="57">
        <v>0.04921305440208695</v>
      </c>
      <c r="P1218" t="s">
        <v>426</v>
      </c>
    </row>
    <row r="1219" spans="1:16" ht="12.75">
      <c r="A1219">
        <v>220911</v>
      </c>
      <c r="B1219" s="50">
        <v>131.99</v>
      </c>
      <c r="C1219" s="51" t="s">
        <v>60</v>
      </c>
      <c r="D1219" s="52">
        <v>1</v>
      </c>
      <c r="E1219" s="52"/>
      <c r="F1219" s="53">
        <v>0.06839999999999999</v>
      </c>
      <c r="G1219" s="53"/>
      <c r="H1219" s="53"/>
      <c r="I1219" s="54"/>
      <c r="J1219" s="53"/>
      <c r="K1219" s="53"/>
      <c r="L1219" s="55"/>
      <c r="M1219" s="56"/>
      <c r="N1219" s="53"/>
      <c r="O1219" s="57"/>
      <c r="P1219" t="s">
        <v>426</v>
      </c>
    </row>
    <row r="1220" spans="1:16" ht="12.75">
      <c r="A1220">
        <v>220911</v>
      </c>
      <c r="B1220" s="50">
        <v>143</v>
      </c>
      <c r="C1220" s="51" t="s">
        <v>275</v>
      </c>
      <c r="D1220" s="52">
        <v>1</v>
      </c>
      <c r="E1220" s="52"/>
      <c r="F1220" s="53">
        <v>0.12</v>
      </c>
      <c r="G1220" s="53"/>
      <c r="H1220" s="53"/>
      <c r="I1220" s="54"/>
      <c r="J1220" s="53"/>
      <c r="K1220" s="53"/>
      <c r="L1220" s="55"/>
      <c r="M1220" s="56"/>
      <c r="N1220" s="53"/>
      <c r="O1220" s="57"/>
      <c r="P1220" t="s">
        <v>426</v>
      </c>
    </row>
    <row r="1221" spans="1:16" ht="12.75">
      <c r="A1221">
        <v>220911</v>
      </c>
      <c r="B1221" s="50">
        <v>143.99</v>
      </c>
      <c r="C1221" s="51" t="s">
        <v>61</v>
      </c>
      <c r="D1221" s="52">
        <v>5</v>
      </c>
      <c r="E1221" s="52">
        <v>5</v>
      </c>
      <c r="F1221" s="61">
        <v>5.564</v>
      </c>
      <c r="G1221" s="53">
        <v>0.7236</v>
      </c>
      <c r="H1221" s="61">
        <v>5.563910000000001</v>
      </c>
      <c r="I1221" s="54"/>
      <c r="J1221" s="53">
        <v>0.7236141257604084</v>
      </c>
      <c r="K1221" s="53">
        <v>0.4045125936698387</v>
      </c>
      <c r="L1221" s="55">
        <v>0.1300549659790342</v>
      </c>
      <c r="M1221" s="56"/>
      <c r="N1221" s="53">
        <v>0.09590000000000001</v>
      </c>
      <c r="O1221" s="57">
        <v>0.030892303376726975</v>
      </c>
      <c r="P1221" t="s">
        <v>426</v>
      </c>
    </row>
    <row r="1222" spans="1:16" ht="12.75">
      <c r="A1222">
        <v>220911</v>
      </c>
      <c r="B1222" s="50">
        <v>145</v>
      </c>
      <c r="C1222" s="51" t="s">
        <v>219</v>
      </c>
      <c r="D1222" s="52">
        <v>8</v>
      </c>
      <c r="E1222" s="52">
        <v>8</v>
      </c>
      <c r="F1222" s="61">
        <v>5.568</v>
      </c>
      <c r="G1222" s="53">
        <v>0.2761</v>
      </c>
      <c r="H1222" s="61">
        <v>5.5675</v>
      </c>
      <c r="I1222" s="54"/>
      <c r="J1222" s="53">
        <v>0.3130919813728866</v>
      </c>
      <c r="K1222" s="53">
        <v>0.1383684144774377</v>
      </c>
      <c r="L1222" s="55">
        <v>0.0562356499996204</v>
      </c>
      <c r="M1222" s="56"/>
      <c r="N1222" s="53">
        <v>0.06</v>
      </c>
      <c r="O1222" s="57">
        <v>0.030889304628587404</v>
      </c>
      <c r="P1222" t="s">
        <v>426</v>
      </c>
    </row>
    <row r="1223" spans="1:16" ht="12.75">
      <c r="A1223">
        <v>220911</v>
      </c>
      <c r="B1223" s="50">
        <v>145.99</v>
      </c>
      <c r="C1223" s="51" t="s">
        <v>62</v>
      </c>
      <c r="D1223" s="52">
        <v>4</v>
      </c>
      <c r="E1223" s="52">
        <v>4</v>
      </c>
      <c r="F1223" s="61">
        <v>5.193</v>
      </c>
      <c r="G1223" s="53">
        <v>0.2864</v>
      </c>
      <c r="H1223" s="61">
        <v>5.1925</v>
      </c>
      <c r="I1223" s="54"/>
      <c r="J1223" s="53">
        <v>0.2863709715270271</v>
      </c>
      <c r="K1223" s="53">
        <v>0.17898185720439194</v>
      </c>
      <c r="L1223" s="55">
        <v>0.055150885224270994</v>
      </c>
      <c r="M1223" s="56"/>
      <c r="N1223" s="53">
        <v>0.065</v>
      </c>
      <c r="O1223" s="57">
        <v>0.031215179139587296</v>
      </c>
      <c r="P1223" t="s">
        <v>426</v>
      </c>
    </row>
    <row r="1224" spans="1:16" ht="12.75">
      <c r="A1224">
        <v>220911</v>
      </c>
      <c r="B1224" s="62">
        <v>146</v>
      </c>
      <c r="C1224" s="51" t="s">
        <v>421</v>
      </c>
      <c r="D1224" s="52">
        <v>1</v>
      </c>
      <c r="E1224" s="52"/>
      <c r="F1224" s="61">
        <v>5.795</v>
      </c>
      <c r="G1224" s="53"/>
      <c r="H1224" s="53"/>
      <c r="I1224" s="54"/>
      <c r="J1224" s="53"/>
      <c r="K1224" s="53"/>
      <c r="L1224" s="55"/>
      <c r="M1224" s="56"/>
      <c r="N1224" s="53"/>
      <c r="O1224" s="57"/>
      <c r="P1224" t="s">
        <v>426</v>
      </c>
    </row>
    <row r="1225" spans="1:16" ht="12.75">
      <c r="A1225">
        <v>220911</v>
      </c>
      <c r="B1225" s="62">
        <v>148</v>
      </c>
      <c r="C1225" s="51" t="s">
        <v>422</v>
      </c>
      <c r="D1225" s="52">
        <v>9</v>
      </c>
      <c r="E1225" s="52">
        <v>9</v>
      </c>
      <c r="F1225" s="61">
        <v>5.474</v>
      </c>
      <c r="G1225" s="53">
        <v>0.1753</v>
      </c>
      <c r="H1225" s="61">
        <v>5.4735000000000005</v>
      </c>
      <c r="I1225" s="54">
        <v>0.47367500000000007</v>
      </c>
      <c r="J1225" s="53">
        <v>0.1988145701262862</v>
      </c>
      <c r="K1225" s="53">
        <v>0.08283940421928591</v>
      </c>
      <c r="L1225" s="55">
        <v>0.036323115031750466</v>
      </c>
      <c r="M1225" s="65">
        <v>0.9779657959449977</v>
      </c>
      <c r="N1225" s="53">
        <v>0.2152222222222222</v>
      </c>
      <c r="O1225" s="57">
        <v>0.03096856592377691</v>
      </c>
      <c r="P1225" t="s">
        <v>426</v>
      </c>
    </row>
    <row r="1226" spans="1:16" ht="12.75">
      <c r="A1226">
        <v>220911</v>
      </c>
      <c r="B1226" s="62">
        <v>148.01</v>
      </c>
      <c r="C1226" s="51" t="s">
        <v>423</v>
      </c>
      <c r="D1226" s="52">
        <v>11</v>
      </c>
      <c r="E1226" s="52">
        <v>11</v>
      </c>
      <c r="F1226" s="61">
        <v>5.566</v>
      </c>
      <c r="G1226" s="53">
        <v>0.3432</v>
      </c>
      <c r="H1226" s="61">
        <v>5.554316682866287</v>
      </c>
      <c r="I1226" s="54">
        <v>0.47771583414331437</v>
      </c>
      <c r="J1226" s="53">
        <v>0.33588211794692713</v>
      </c>
      <c r="K1226" s="53">
        <v>0.12659033625225624</v>
      </c>
      <c r="L1226" s="55">
        <v>0.06047226636951429</v>
      </c>
      <c r="M1226" s="64">
        <v>1.638223560706927</v>
      </c>
      <c r="N1226" s="53">
        <v>0.08215454545454547</v>
      </c>
      <c r="O1226" s="57">
        <v>0.03090032766587439</v>
      </c>
      <c r="P1226" t="s">
        <v>426</v>
      </c>
    </row>
    <row r="1227" spans="1:16" ht="12.75">
      <c r="A1227">
        <v>220911</v>
      </c>
      <c r="B1227" s="62">
        <v>148.07</v>
      </c>
      <c r="C1227" s="51" t="s">
        <v>424</v>
      </c>
      <c r="D1227" s="52">
        <v>15</v>
      </c>
      <c r="E1227" s="52">
        <v>15</v>
      </c>
      <c r="F1227" s="61">
        <v>5.295</v>
      </c>
      <c r="G1227" s="53">
        <v>0.5879</v>
      </c>
      <c r="H1227" s="61">
        <v>5.399786375862565</v>
      </c>
      <c r="I1227" s="54">
        <v>0.4699893187931283</v>
      </c>
      <c r="J1227" s="53">
        <v>0.2635298290457796</v>
      </c>
      <c r="K1227" s="53">
        <v>0.08505388659359933</v>
      </c>
      <c r="L1227" s="55">
        <v>0.04880375087128946</v>
      </c>
      <c r="M1227" s="64">
        <v>1.3064648006329205</v>
      </c>
      <c r="N1227" s="53">
        <v>0.08334</v>
      </c>
      <c r="O1227" s="57">
        <v>0.031031825221962885</v>
      </c>
      <c r="P1227" t="s">
        <v>426</v>
      </c>
    </row>
    <row r="1228" spans="1:16" ht="12.75">
      <c r="A1228">
        <v>220911</v>
      </c>
      <c r="B1228" s="62">
        <v>148.99</v>
      </c>
      <c r="C1228" s="51" t="s">
        <v>425</v>
      </c>
      <c r="D1228" s="52">
        <v>14</v>
      </c>
      <c r="E1228" s="52">
        <v>13</v>
      </c>
      <c r="F1228" s="61">
        <v>5.657</v>
      </c>
      <c r="G1228" s="61">
        <v>1.076</v>
      </c>
      <c r="H1228" s="61">
        <v>5.37611923076923</v>
      </c>
      <c r="I1228" s="54">
        <v>0.4688059615384615</v>
      </c>
      <c r="J1228" s="53">
        <v>0.28143109355355667</v>
      </c>
      <c r="K1228" s="53">
        <v>0.09756867676127419</v>
      </c>
      <c r="L1228" s="55">
        <v>0.05234837277098275</v>
      </c>
      <c r="M1228" s="64">
        <v>1.3987331684688689</v>
      </c>
      <c r="N1228" s="53">
        <v>0.09742307692307693</v>
      </c>
      <c r="O1228" s="57">
        <v>0.03105234677246014</v>
      </c>
      <c r="P1228" t="s">
        <v>426</v>
      </c>
    </row>
    <row r="1229" spans="1:16" ht="12.75">
      <c r="A1229">
        <v>220911</v>
      </c>
      <c r="B1229" s="50">
        <v>149.04</v>
      </c>
      <c r="C1229" s="51" t="s">
        <v>65</v>
      </c>
      <c r="D1229" s="52">
        <v>3</v>
      </c>
      <c r="E1229" s="52">
        <v>3</v>
      </c>
      <c r="F1229" s="61">
        <v>5.658</v>
      </c>
      <c r="G1229" s="53">
        <v>0.2468</v>
      </c>
      <c r="H1229" s="61">
        <v>5.658316666666667</v>
      </c>
      <c r="I1229" s="54"/>
      <c r="J1229" s="53">
        <v>0.24682585122578518</v>
      </c>
      <c r="K1229" s="53">
        <v>0.178131214560207</v>
      </c>
      <c r="L1229" s="55">
        <v>0.04362178113498747</v>
      </c>
      <c r="M1229" s="56"/>
      <c r="N1229" s="53">
        <v>0.11423333333333334</v>
      </c>
      <c r="O1229" s="57">
        <v>0.03081417641917052</v>
      </c>
      <c r="P1229" t="s">
        <v>426</v>
      </c>
    </row>
    <row r="1230" spans="1:16" ht="12.75">
      <c r="A1230">
        <v>220911</v>
      </c>
      <c r="B1230" s="50">
        <v>151</v>
      </c>
      <c r="C1230" s="51" t="s">
        <v>261</v>
      </c>
      <c r="D1230" s="52">
        <v>1</v>
      </c>
      <c r="E1230" s="52"/>
      <c r="F1230" s="61">
        <v>2</v>
      </c>
      <c r="G1230" s="53"/>
      <c r="H1230" s="53"/>
      <c r="I1230" s="54"/>
      <c r="J1230" s="53"/>
      <c r="K1230" s="53"/>
      <c r="L1230" s="55"/>
      <c r="M1230" s="56"/>
      <c r="N1230" s="53"/>
      <c r="O1230" s="57"/>
      <c r="P1230" t="s">
        <v>426</v>
      </c>
    </row>
    <row r="1231" spans="1:16" ht="12.75">
      <c r="A1231">
        <v>220911</v>
      </c>
      <c r="B1231" s="50">
        <v>151.3</v>
      </c>
      <c r="C1231" s="51" t="s">
        <v>66</v>
      </c>
      <c r="D1231" s="52">
        <v>5</v>
      </c>
      <c r="E1231" s="52">
        <v>4</v>
      </c>
      <c r="F1231" s="63">
        <v>14.72</v>
      </c>
      <c r="G1231" s="63">
        <v>10.9</v>
      </c>
      <c r="H1231" s="63">
        <v>18.395675</v>
      </c>
      <c r="I1231" s="54"/>
      <c r="J1231" s="61">
        <v>8.257313616172837</v>
      </c>
      <c r="K1231" s="61">
        <v>5.160821010108023</v>
      </c>
      <c r="L1231" s="55">
        <v>0.4488725538026105</v>
      </c>
      <c r="M1231" s="56"/>
      <c r="N1231" s="61">
        <v>1.2443</v>
      </c>
      <c r="O1231" s="57">
        <v>0.10320251442568988</v>
      </c>
      <c r="P1231" t="s">
        <v>426</v>
      </c>
    </row>
    <row r="1232" spans="1:16" ht="12.75">
      <c r="A1232">
        <v>220911</v>
      </c>
      <c r="B1232" s="50">
        <v>151.32</v>
      </c>
      <c r="C1232" s="51" t="s">
        <v>67</v>
      </c>
      <c r="D1232" s="52">
        <v>1</v>
      </c>
      <c r="E1232" s="52"/>
      <c r="F1232" s="63">
        <v>29.5</v>
      </c>
      <c r="G1232" s="53"/>
      <c r="H1232" s="53"/>
      <c r="I1232" s="54"/>
      <c r="J1232" s="53"/>
      <c r="K1232" s="53"/>
      <c r="L1232" s="55"/>
      <c r="M1232" s="56"/>
      <c r="N1232" s="53"/>
      <c r="O1232" s="57"/>
      <c r="P1232" t="s">
        <v>426</v>
      </c>
    </row>
    <row r="1233" spans="1:16" ht="12.75">
      <c r="A1233">
        <v>220911</v>
      </c>
      <c r="B1233" s="50">
        <v>151.33</v>
      </c>
      <c r="C1233" s="51" t="s">
        <v>68</v>
      </c>
      <c r="D1233" s="52">
        <v>2</v>
      </c>
      <c r="E1233" s="52">
        <v>2</v>
      </c>
      <c r="F1233" s="63">
        <v>13.58</v>
      </c>
      <c r="G1233" s="63">
        <v>11.78</v>
      </c>
      <c r="H1233" s="58"/>
      <c r="I1233" s="59"/>
      <c r="J1233" s="58"/>
      <c r="K1233" s="58"/>
      <c r="L1233" s="58"/>
      <c r="M1233" s="58"/>
      <c r="N1233" s="58"/>
      <c r="O1233" s="60"/>
      <c r="P1233" t="s">
        <v>426</v>
      </c>
    </row>
    <row r="1234" spans="1:16" ht="12.75">
      <c r="A1234">
        <v>220911</v>
      </c>
      <c r="B1234" s="50">
        <v>151.34</v>
      </c>
      <c r="C1234" s="51" t="s">
        <v>69</v>
      </c>
      <c r="D1234" s="52">
        <v>2</v>
      </c>
      <c r="E1234" s="52">
        <v>2</v>
      </c>
      <c r="F1234" s="63">
        <v>25.6</v>
      </c>
      <c r="G1234" s="61">
        <v>4.099</v>
      </c>
      <c r="H1234" s="58"/>
      <c r="I1234" s="59"/>
      <c r="J1234" s="58"/>
      <c r="K1234" s="58"/>
      <c r="L1234" s="58"/>
      <c r="M1234" s="58"/>
      <c r="N1234" s="58"/>
      <c r="O1234" s="60"/>
      <c r="P1234" t="s">
        <v>426</v>
      </c>
    </row>
    <row r="1235" spans="1:16" ht="12.75">
      <c r="A1235">
        <v>220911</v>
      </c>
      <c r="B1235" s="50">
        <v>151.99</v>
      </c>
      <c r="C1235" s="51" t="s">
        <v>70</v>
      </c>
      <c r="D1235" s="52">
        <v>2</v>
      </c>
      <c r="E1235" s="52">
        <v>2</v>
      </c>
      <c r="F1235" s="61">
        <v>6.063</v>
      </c>
      <c r="G1235" s="61">
        <v>6.149</v>
      </c>
      <c r="H1235" s="58"/>
      <c r="I1235" s="59"/>
      <c r="J1235" s="58"/>
      <c r="K1235" s="58"/>
      <c r="L1235" s="58"/>
      <c r="M1235" s="58"/>
      <c r="N1235" s="58"/>
      <c r="O1235" s="60"/>
      <c r="P1235" t="s">
        <v>426</v>
      </c>
    </row>
    <row r="1236" spans="1:16" ht="12.75">
      <c r="A1236">
        <v>220911</v>
      </c>
      <c r="B1236" s="50">
        <v>165</v>
      </c>
      <c r="C1236" s="51" t="s">
        <v>71</v>
      </c>
      <c r="D1236" s="52">
        <v>1</v>
      </c>
      <c r="E1236" s="52"/>
      <c r="F1236" s="53">
        <v>0.008</v>
      </c>
      <c r="G1236" s="53"/>
      <c r="H1236" s="53"/>
      <c r="I1236" s="54"/>
      <c r="J1236" s="53"/>
      <c r="K1236" s="53"/>
      <c r="L1236" s="55"/>
      <c r="M1236" s="56"/>
      <c r="N1236" s="53"/>
      <c r="O1236" s="57"/>
      <c r="P1236" t="s">
        <v>426</v>
      </c>
    </row>
    <row r="1237" spans="1:16" ht="12.75">
      <c r="A1237">
        <v>220911</v>
      </c>
      <c r="B1237" s="50">
        <v>165.3</v>
      </c>
      <c r="C1237" s="51" t="s">
        <v>72</v>
      </c>
      <c r="D1237" s="52">
        <v>2</v>
      </c>
      <c r="E1237" s="52">
        <v>2</v>
      </c>
      <c r="F1237" s="53">
        <v>0.00875</v>
      </c>
      <c r="G1237" s="53">
        <v>0.001768</v>
      </c>
      <c r="H1237" s="58"/>
      <c r="I1237" s="59"/>
      <c r="J1237" s="58"/>
      <c r="K1237" s="58"/>
      <c r="L1237" s="58"/>
      <c r="M1237" s="58"/>
      <c r="N1237" s="58"/>
      <c r="O1237" s="60"/>
      <c r="P1237" t="s">
        <v>426</v>
      </c>
    </row>
    <row r="1238" spans="1:16" ht="12.75">
      <c r="A1238">
        <v>220911</v>
      </c>
      <c r="B1238" s="50">
        <v>165.99</v>
      </c>
      <c r="C1238" s="51" t="s">
        <v>73</v>
      </c>
      <c r="D1238" s="52">
        <v>5</v>
      </c>
      <c r="E1238" s="52">
        <v>4</v>
      </c>
      <c r="F1238" s="53">
        <v>0.00717</v>
      </c>
      <c r="G1238" s="53">
        <v>0.004355</v>
      </c>
      <c r="H1238" s="53">
        <v>0.0056124999999999994</v>
      </c>
      <c r="I1238" s="54">
        <v>0.003841875</v>
      </c>
      <c r="J1238" s="53">
        <v>0.0030194853314210136</v>
      </c>
      <c r="K1238" s="53">
        <v>0.0018871783321381336</v>
      </c>
      <c r="L1238" s="55">
        <v>0.5379929321017397</v>
      </c>
      <c r="M1238" s="56">
        <v>1.8312414699101254</v>
      </c>
      <c r="N1238" s="53">
        <v>7.500000000000001E-05</v>
      </c>
      <c r="O1238" s="57">
        <v>0.08725332069895977</v>
      </c>
      <c r="P1238" t="s">
        <v>426</v>
      </c>
    </row>
    <row r="1239" spans="1:16" ht="12.75">
      <c r="A1239">
        <v>220911</v>
      </c>
      <c r="B1239" s="50">
        <v>171.99</v>
      </c>
      <c r="C1239" s="51" t="s">
        <v>262</v>
      </c>
      <c r="D1239" s="52">
        <v>1</v>
      </c>
      <c r="E1239" s="52"/>
      <c r="F1239" s="53">
        <v>0.0106</v>
      </c>
      <c r="G1239" s="53"/>
      <c r="H1239" s="53"/>
      <c r="I1239" s="54"/>
      <c r="J1239" s="53"/>
      <c r="K1239" s="53"/>
      <c r="L1239" s="55"/>
      <c r="M1239" s="56"/>
      <c r="N1239" s="53"/>
      <c r="O1239" s="57"/>
      <c r="P1239" t="s">
        <v>426</v>
      </c>
    </row>
    <row r="1240" spans="1:16" ht="12.75">
      <c r="A1240">
        <v>220911</v>
      </c>
      <c r="B1240" s="50">
        <v>181</v>
      </c>
      <c r="C1240" s="51" t="s">
        <v>75</v>
      </c>
      <c r="D1240" s="52">
        <v>1</v>
      </c>
      <c r="E1240" s="52"/>
      <c r="F1240" s="61">
        <v>1.255</v>
      </c>
      <c r="G1240" s="53"/>
      <c r="H1240" s="53"/>
      <c r="I1240" s="54"/>
      <c r="J1240" s="53"/>
      <c r="K1240" s="53"/>
      <c r="L1240" s="55"/>
      <c r="M1240" s="56"/>
      <c r="N1240" s="53"/>
      <c r="O1240" s="57"/>
      <c r="P1240" t="s">
        <v>426</v>
      </c>
    </row>
    <row r="1241" spans="1:16" ht="12.75">
      <c r="A1241">
        <v>220911</v>
      </c>
      <c r="B1241" s="50">
        <v>181.3</v>
      </c>
      <c r="C1241" s="51" t="s">
        <v>76</v>
      </c>
      <c r="D1241" s="52">
        <v>8</v>
      </c>
      <c r="E1241" s="52">
        <v>7</v>
      </c>
      <c r="F1241" s="61">
        <v>1.104</v>
      </c>
      <c r="G1241" s="53">
        <v>0.3911</v>
      </c>
      <c r="H1241" s="53">
        <v>0.959162129318384</v>
      </c>
      <c r="I1241" s="54"/>
      <c r="J1241" s="53">
        <v>0.20954870444398557</v>
      </c>
      <c r="K1241" s="53">
        <v>0.09900245705617164</v>
      </c>
      <c r="L1241" s="55">
        <v>0.21847057764144484</v>
      </c>
      <c r="M1241" s="56"/>
      <c r="N1241" s="53">
        <v>0.09515714285714286</v>
      </c>
      <c r="O1241" s="57">
        <v>0.1609738184991203</v>
      </c>
      <c r="P1241" t="s">
        <v>426</v>
      </c>
    </row>
    <row r="1242" spans="1:16" ht="12.75">
      <c r="A1242">
        <v>220911</v>
      </c>
      <c r="B1242" s="50">
        <v>181.32</v>
      </c>
      <c r="C1242" s="51" t="s">
        <v>77</v>
      </c>
      <c r="D1242" s="52">
        <v>1</v>
      </c>
      <c r="E1242" s="52"/>
      <c r="F1242" s="61">
        <v>1</v>
      </c>
      <c r="G1242" s="53"/>
      <c r="H1242" s="53"/>
      <c r="I1242" s="54"/>
      <c r="J1242" s="53"/>
      <c r="K1242" s="53"/>
      <c r="L1242" s="55"/>
      <c r="M1242" s="56"/>
      <c r="N1242" s="53"/>
      <c r="O1242" s="57"/>
      <c r="P1242" t="s">
        <v>426</v>
      </c>
    </row>
    <row r="1243" spans="1:16" ht="12.75">
      <c r="A1243">
        <v>220911</v>
      </c>
      <c r="B1243" s="50">
        <v>181.33</v>
      </c>
      <c r="C1243" s="51" t="s">
        <v>78</v>
      </c>
      <c r="D1243" s="52">
        <v>4</v>
      </c>
      <c r="E1243" s="52">
        <v>4</v>
      </c>
      <c r="F1243" s="61">
        <v>1.214</v>
      </c>
      <c r="G1243" s="53">
        <v>0.09374</v>
      </c>
      <c r="H1243" s="61">
        <v>1.2139875</v>
      </c>
      <c r="I1243" s="54"/>
      <c r="J1243" s="53">
        <v>0.09373598006279842</v>
      </c>
      <c r="K1243" s="53">
        <v>0.05858498753924901</v>
      </c>
      <c r="L1243" s="55">
        <v>0.07721329920019639</v>
      </c>
      <c r="M1243" s="56"/>
      <c r="N1243" s="53">
        <v>0.044125000000000004</v>
      </c>
      <c r="O1243" s="57">
        <v>0.15536591830023816</v>
      </c>
      <c r="P1243" t="s">
        <v>426</v>
      </c>
    </row>
    <row r="1244" spans="1:16" ht="12.75">
      <c r="A1244">
        <v>220911</v>
      </c>
      <c r="B1244" s="50">
        <v>181.34</v>
      </c>
      <c r="C1244" s="51" t="s">
        <v>79</v>
      </c>
      <c r="D1244" s="52">
        <v>2</v>
      </c>
      <c r="E1244" s="52">
        <v>1</v>
      </c>
      <c r="F1244" s="53">
        <v>0.6505</v>
      </c>
      <c r="G1244" s="53">
        <v>0.7771</v>
      </c>
      <c r="H1244" s="58"/>
      <c r="I1244" s="59"/>
      <c r="J1244" s="58"/>
      <c r="K1244" s="58"/>
      <c r="L1244" s="58"/>
      <c r="M1244" s="58"/>
      <c r="N1244" s="58"/>
      <c r="O1244" s="60"/>
      <c r="P1244" t="s">
        <v>426</v>
      </c>
    </row>
    <row r="1245" spans="1:16" ht="12.75">
      <c r="A1245">
        <v>220911</v>
      </c>
      <c r="B1245" s="50">
        <v>181.99</v>
      </c>
      <c r="C1245" s="51" t="s">
        <v>80</v>
      </c>
      <c r="D1245" s="52">
        <v>2</v>
      </c>
      <c r="E1245" s="52">
        <v>2</v>
      </c>
      <c r="F1245" s="61">
        <v>1.151</v>
      </c>
      <c r="G1245" s="53">
        <v>0.04349</v>
      </c>
      <c r="H1245" s="58"/>
      <c r="I1245" s="59"/>
      <c r="J1245" s="58"/>
      <c r="K1245" s="58"/>
      <c r="L1245" s="58"/>
      <c r="M1245" s="58"/>
      <c r="N1245" s="58"/>
      <c r="O1245" s="60"/>
      <c r="P1245" t="s">
        <v>426</v>
      </c>
    </row>
    <row r="1246" spans="1:16" ht="12.75">
      <c r="A1246">
        <v>220911</v>
      </c>
      <c r="B1246" s="50">
        <v>190</v>
      </c>
      <c r="C1246" s="51" t="s">
        <v>81</v>
      </c>
      <c r="D1246" s="52">
        <v>2</v>
      </c>
      <c r="E1246" s="52">
        <v>2</v>
      </c>
      <c r="F1246" s="53">
        <v>0.3703</v>
      </c>
      <c r="G1246" s="53">
        <v>0.0145</v>
      </c>
      <c r="H1246" s="58"/>
      <c r="I1246" s="59"/>
      <c r="J1246" s="58"/>
      <c r="K1246" s="58"/>
      <c r="L1246" s="58"/>
      <c r="M1246" s="58"/>
      <c r="N1246" s="58"/>
      <c r="O1246" s="60"/>
      <c r="P1246" t="s">
        <v>426</v>
      </c>
    </row>
    <row r="1247" spans="1:16" ht="12.75">
      <c r="A1247">
        <v>220911</v>
      </c>
      <c r="B1247" s="50">
        <v>191.3</v>
      </c>
      <c r="C1247" s="51" t="s">
        <v>83</v>
      </c>
      <c r="D1247" s="52">
        <v>7</v>
      </c>
      <c r="E1247" s="52">
        <v>7</v>
      </c>
      <c r="F1247" s="63">
        <v>30.53</v>
      </c>
      <c r="G1247" s="61">
        <v>4.492</v>
      </c>
      <c r="H1247" s="63">
        <v>29.872285035107314</v>
      </c>
      <c r="I1247" s="54"/>
      <c r="J1247" s="61">
        <v>3.4356070759131003</v>
      </c>
      <c r="K1247" s="61">
        <v>1.6231717723928336</v>
      </c>
      <c r="L1247" s="55">
        <v>0.11500985183675816</v>
      </c>
      <c r="M1247" s="56"/>
      <c r="N1247" s="53">
        <v>0.6101142857142856</v>
      </c>
      <c r="O1247" s="57">
        <v>0.09594052590556597</v>
      </c>
      <c r="P1247" t="s">
        <v>426</v>
      </c>
    </row>
    <row r="1248" spans="1:16" ht="12.75">
      <c r="A1248">
        <v>220911</v>
      </c>
      <c r="B1248" s="50">
        <v>191.32</v>
      </c>
      <c r="C1248" s="51" t="s">
        <v>84</v>
      </c>
      <c r="D1248" s="52">
        <v>1</v>
      </c>
      <c r="E1248" s="52"/>
      <c r="F1248" s="63">
        <v>37</v>
      </c>
      <c r="G1248" s="53"/>
      <c r="H1248" s="53"/>
      <c r="I1248" s="54"/>
      <c r="J1248" s="53"/>
      <c r="K1248" s="53"/>
      <c r="L1248" s="55"/>
      <c r="M1248" s="56"/>
      <c r="N1248" s="53"/>
      <c r="O1248" s="57"/>
      <c r="P1248" t="s">
        <v>426</v>
      </c>
    </row>
    <row r="1249" spans="1:16" ht="12.75">
      <c r="A1249">
        <v>220911</v>
      </c>
      <c r="B1249" s="50">
        <v>191.33</v>
      </c>
      <c r="C1249" s="51" t="s">
        <v>85</v>
      </c>
      <c r="D1249" s="52">
        <v>4</v>
      </c>
      <c r="E1249" s="52">
        <v>4</v>
      </c>
      <c r="F1249" s="63">
        <v>32.68</v>
      </c>
      <c r="G1249" s="61">
        <v>3.393</v>
      </c>
      <c r="H1249" s="63">
        <v>32.6798375</v>
      </c>
      <c r="I1249" s="54"/>
      <c r="J1249" s="61">
        <v>3.3926926777450666</v>
      </c>
      <c r="K1249" s="61">
        <v>2.1204329235906667</v>
      </c>
      <c r="L1249" s="55">
        <v>0.1038160816358119</v>
      </c>
      <c r="M1249" s="56"/>
      <c r="N1249" s="53">
        <v>0.473375</v>
      </c>
      <c r="O1249" s="57">
        <v>0.09465223481658544</v>
      </c>
      <c r="P1249" t="s">
        <v>426</v>
      </c>
    </row>
    <row r="1250" spans="1:16" ht="12.75">
      <c r="A1250">
        <v>220911</v>
      </c>
      <c r="B1250" s="50">
        <v>191.34</v>
      </c>
      <c r="C1250" s="51" t="s">
        <v>86</v>
      </c>
      <c r="D1250" s="52">
        <v>2</v>
      </c>
      <c r="E1250" s="52">
        <v>2</v>
      </c>
      <c r="F1250" s="63">
        <v>35.44</v>
      </c>
      <c r="G1250" s="61">
        <v>5.356</v>
      </c>
      <c r="H1250" s="58"/>
      <c r="I1250" s="59"/>
      <c r="J1250" s="58"/>
      <c r="K1250" s="58"/>
      <c r="L1250" s="58"/>
      <c r="M1250" s="58"/>
      <c r="N1250" s="58"/>
      <c r="O1250" s="60"/>
      <c r="P1250" t="s">
        <v>426</v>
      </c>
    </row>
    <row r="1251" spans="1:16" ht="12.75">
      <c r="A1251">
        <v>220911</v>
      </c>
      <c r="B1251" s="50">
        <v>191.99</v>
      </c>
      <c r="C1251" s="51" t="s">
        <v>87</v>
      </c>
      <c r="D1251" s="52">
        <v>2</v>
      </c>
      <c r="E1251" s="52">
        <v>2</v>
      </c>
      <c r="F1251" s="63">
        <v>33.43</v>
      </c>
      <c r="G1251" s="61">
        <v>2.013</v>
      </c>
      <c r="H1251" s="58"/>
      <c r="I1251" s="59"/>
      <c r="J1251" s="58"/>
      <c r="K1251" s="58"/>
      <c r="L1251" s="58"/>
      <c r="M1251" s="58"/>
      <c r="N1251" s="58"/>
      <c r="O1251" s="60"/>
      <c r="P1251" t="s">
        <v>426</v>
      </c>
    </row>
    <row r="1252" spans="1:16" ht="12.75">
      <c r="A1252">
        <v>220911</v>
      </c>
      <c r="B1252" s="50">
        <v>202.3</v>
      </c>
      <c r="C1252" s="51" t="s">
        <v>88</v>
      </c>
      <c r="D1252" s="52">
        <v>6</v>
      </c>
      <c r="E1252" s="52">
        <v>6</v>
      </c>
      <c r="F1252" s="61">
        <v>2.133</v>
      </c>
      <c r="G1252" s="53">
        <v>0.4013</v>
      </c>
      <c r="H1252" s="61">
        <v>2.133366666666667</v>
      </c>
      <c r="I1252" s="54">
        <v>1.64001</v>
      </c>
      <c r="J1252" s="53">
        <v>0.45503847557260474</v>
      </c>
      <c r="K1252" s="53">
        <v>0.23221084968474773</v>
      </c>
      <c r="L1252" s="55">
        <v>0.2132959526753979</v>
      </c>
      <c r="M1252" s="65">
        <v>0.6464836483217595</v>
      </c>
      <c r="N1252" s="53">
        <v>0.3189</v>
      </c>
      <c r="O1252" s="57">
        <v>0.14272683560198038</v>
      </c>
      <c r="P1252" t="s">
        <v>426</v>
      </c>
    </row>
    <row r="1253" spans="1:16" ht="12.75">
      <c r="A1253">
        <v>220911</v>
      </c>
      <c r="B1253" s="50">
        <v>202.32</v>
      </c>
      <c r="C1253" s="51" t="s">
        <v>89</v>
      </c>
      <c r="D1253" s="52">
        <v>1</v>
      </c>
      <c r="E1253" s="52"/>
      <c r="F1253" s="61">
        <v>3</v>
      </c>
      <c r="G1253" s="53"/>
      <c r="H1253" s="53"/>
      <c r="I1253" s="54"/>
      <c r="J1253" s="53"/>
      <c r="K1253" s="53"/>
      <c r="L1253" s="55"/>
      <c r="M1253" s="56"/>
      <c r="N1253" s="53"/>
      <c r="O1253" s="57"/>
      <c r="P1253" t="s">
        <v>426</v>
      </c>
    </row>
    <row r="1254" spans="1:16" ht="12.75">
      <c r="A1254">
        <v>220911</v>
      </c>
      <c r="B1254" s="50">
        <v>202.33</v>
      </c>
      <c r="C1254" s="51" t="s">
        <v>90</v>
      </c>
      <c r="D1254" s="52">
        <v>5</v>
      </c>
      <c r="E1254" s="52">
        <v>4</v>
      </c>
      <c r="F1254" s="61">
        <v>2.429</v>
      </c>
      <c r="G1254" s="53">
        <v>0.4795</v>
      </c>
      <c r="H1254" s="61">
        <v>2.4108375</v>
      </c>
      <c r="I1254" s="54">
        <v>1.7232512500000001</v>
      </c>
      <c r="J1254" s="53">
        <v>0.5517949549349529</v>
      </c>
      <c r="K1254" s="53">
        <v>0.3448718468343456</v>
      </c>
      <c r="L1254" s="55">
        <v>0.22888102368365887</v>
      </c>
      <c r="M1254" s="56">
        <v>0.7460793920784565</v>
      </c>
      <c r="N1254" s="53">
        <v>0.19127500000000003</v>
      </c>
      <c r="O1254" s="57">
        <v>0.14012438547059036</v>
      </c>
      <c r="P1254" t="s">
        <v>426</v>
      </c>
    </row>
    <row r="1255" spans="1:16" ht="12.75">
      <c r="A1255">
        <v>220911</v>
      </c>
      <c r="B1255" s="50">
        <v>202.34</v>
      </c>
      <c r="C1255" s="51" t="s">
        <v>91</v>
      </c>
      <c r="D1255" s="52">
        <v>1</v>
      </c>
      <c r="E1255" s="52"/>
      <c r="F1255" s="61">
        <v>2.45</v>
      </c>
      <c r="G1255" s="53"/>
      <c r="H1255" s="53"/>
      <c r="I1255" s="54"/>
      <c r="J1255" s="53"/>
      <c r="K1255" s="53"/>
      <c r="L1255" s="55"/>
      <c r="M1255" s="56"/>
      <c r="N1255" s="53"/>
      <c r="O1255" s="57"/>
      <c r="P1255" t="s">
        <v>426</v>
      </c>
    </row>
    <row r="1256" spans="1:16" ht="12.75">
      <c r="A1256">
        <v>220911</v>
      </c>
      <c r="B1256" s="50">
        <v>202.99</v>
      </c>
      <c r="C1256" s="51" t="s">
        <v>92</v>
      </c>
      <c r="D1256" s="52">
        <v>2</v>
      </c>
      <c r="E1256" s="52">
        <v>2</v>
      </c>
      <c r="F1256" s="63">
        <v>14.56</v>
      </c>
      <c r="G1256" s="63">
        <v>18.56</v>
      </c>
      <c r="H1256" s="58"/>
      <c r="I1256" s="59"/>
      <c r="J1256" s="58"/>
      <c r="K1256" s="58"/>
      <c r="L1256" s="58"/>
      <c r="M1256" s="58"/>
      <c r="N1256" s="58"/>
      <c r="O1256" s="60"/>
      <c r="P1256" t="s">
        <v>426</v>
      </c>
    </row>
    <row r="1257" spans="1:16" ht="12.75">
      <c r="A1257">
        <v>220911</v>
      </c>
      <c r="B1257" s="50">
        <v>221</v>
      </c>
      <c r="C1257" s="51" t="s">
        <v>93</v>
      </c>
      <c r="D1257" s="52">
        <v>1</v>
      </c>
      <c r="E1257" s="52"/>
      <c r="F1257" s="53">
        <v>0.005</v>
      </c>
      <c r="G1257" s="53"/>
      <c r="H1257" s="53"/>
      <c r="I1257" s="54"/>
      <c r="J1257" s="53"/>
      <c r="K1257" s="53"/>
      <c r="L1257" s="55"/>
      <c r="M1257" s="56"/>
      <c r="N1257" s="53"/>
      <c r="O1257" s="57"/>
      <c r="P1257" t="s">
        <v>426</v>
      </c>
    </row>
    <row r="1258" spans="1:16" ht="12.75">
      <c r="A1258">
        <v>220911</v>
      </c>
      <c r="B1258" s="50">
        <v>221.3</v>
      </c>
      <c r="C1258" s="51" t="s">
        <v>95</v>
      </c>
      <c r="D1258" s="52">
        <v>5</v>
      </c>
      <c r="E1258" s="52">
        <v>4</v>
      </c>
      <c r="F1258" s="53">
        <v>0.00331</v>
      </c>
      <c r="G1258" s="53">
        <v>0.003785</v>
      </c>
      <c r="H1258" s="53">
        <v>0.0016375</v>
      </c>
      <c r="I1258" s="54">
        <v>0.00516375</v>
      </c>
      <c r="J1258" s="53">
        <v>0.0006725263315786727</v>
      </c>
      <c r="K1258" s="53">
        <v>0.00042032895723667044</v>
      </c>
      <c r="L1258" s="55">
        <v>0.41070310325415127</v>
      </c>
      <c r="M1258" s="56">
        <v>0.3034589886377743</v>
      </c>
      <c r="N1258" s="53">
        <v>0.000175</v>
      </c>
      <c r="O1258" s="57">
        <v>0.10502572996338268</v>
      </c>
      <c r="P1258" t="s">
        <v>426</v>
      </c>
    </row>
    <row r="1259" spans="1:16" ht="12.75">
      <c r="A1259">
        <v>220911</v>
      </c>
      <c r="B1259" s="50">
        <v>221.32</v>
      </c>
      <c r="C1259" s="51" t="s">
        <v>96</v>
      </c>
      <c r="D1259" s="52">
        <v>3</v>
      </c>
      <c r="E1259" s="52">
        <v>2</v>
      </c>
      <c r="F1259" s="53">
        <v>0.0017</v>
      </c>
      <c r="G1259" s="53">
        <v>0.001526</v>
      </c>
      <c r="H1259" s="53">
        <v>0.00255</v>
      </c>
      <c r="I1259" s="54">
        <v>0.005255</v>
      </c>
      <c r="J1259" s="53">
        <v>0.0005656854249492379</v>
      </c>
      <c r="K1259" s="53">
        <v>0.0004999999999999999</v>
      </c>
      <c r="L1259" s="55">
        <v>0.22183742154872074</v>
      </c>
      <c r="M1259" s="56">
        <v>0.25081770506788287</v>
      </c>
      <c r="N1259" s="53">
        <v>0.0001</v>
      </c>
      <c r="O1259" s="57">
        <v>0.09825297257194425</v>
      </c>
      <c r="P1259" t="s">
        <v>426</v>
      </c>
    </row>
    <row r="1260" spans="1:16" ht="12.75">
      <c r="A1260">
        <v>220911</v>
      </c>
      <c r="B1260" s="50">
        <v>221.33</v>
      </c>
      <c r="C1260" s="51" t="s">
        <v>97</v>
      </c>
      <c r="D1260" s="52">
        <v>7</v>
      </c>
      <c r="E1260" s="52">
        <v>6</v>
      </c>
      <c r="F1260" s="53">
        <v>0.001757</v>
      </c>
      <c r="G1260" s="53">
        <v>0.0002353</v>
      </c>
      <c r="H1260" s="53">
        <v>0.0018000000000000002</v>
      </c>
      <c r="I1260" s="54">
        <v>0.005180000000000001</v>
      </c>
      <c r="J1260" s="53">
        <v>0.00025609325645162934</v>
      </c>
      <c r="K1260" s="53">
        <v>0.00013068704268212668</v>
      </c>
      <c r="L1260" s="55">
        <v>0.1422740313620163</v>
      </c>
      <c r="M1260" s="65">
        <v>0.11519252655063637</v>
      </c>
      <c r="N1260" s="53">
        <v>3.3333333333333335E-05</v>
      </c>
      <c r="O1260" s="57">
        <v>0.10354079223835584</v>
      </c>
      <c r="P1260" t="s">
        <v>426</v>
      </c>
    </row>
    <row r="1261" spans="1:16" ht="12.75">
      <c r="A1261">
        <v>220911</v>
      </c>
      <c r="B1261" s="50">
        <v>221.99</v>
      </c>
      <c r="C1261" s="51" t="s">
        <v>98</v>
      </c>
      <c r="D1261" s="52">
        <v>7</v>
      </c>
      <c r="E1261" s="52">
        <v>7</v>
      </c>
      <c r="F1261" s="53">
        <v>0.001993</v>
      </c>
      <c r="G1261" s="53">
        <v>0.0003347</v>
      </c>
      <c r="H1261" s="53">
        <v>0.002</v>
      </c>
      <c r="I1261" s="54">
        <v>0.0052</v>
      </c>
      <c r="J1261" s="53">
        <v>0</v>
      </c>
      <c r="K1261" s="53">
        <v>0</v>
      </c>
      <c r="L1261" s="55">
        <v>0</v>
      </c>
      <c r="M1261" s="65">
        <v>0</v>
      </c>
      <c r="N1261" s="53">
        <v>0.00015714285714285713</v>
      </c>
      <c r="O1261" s="57">
        <v>0.1019119194437172</v>
      </c>
      <c r="P1261" t="s">
        <v>426</v>
      </c>
    </row>
    <row r="1262" spans="1:16" ht="12.75">
      <c r="A1262">
        <v>220911</v>
      </c>
      <c r="B1262" s="50">
        <v>241</v>
      </c>
      <c r="C1262" s="51" t="s">
        <v>99</v>
      </c>
      <c r="D1262" s="52">
        <v>1</v>
      </c>
      <c r="E1262" s="52"/>
      <c r="F1262" s="53">
        <v>0.118</v>
      </c>
      <c r="G1262" s="53"/>
      <c r="H1262" s="53"/>
      <c r="I1262" s="54"/>
      <c r="J1262" s="53"/>
      <c r="K1262" s="53"/>
      <c r="L1262" s="55"/>
      <c r="M1262" s="56"/>
      <c r="N1262" s="53"/>
      <c r="O1262" s="57"/>
      <c r="P1262" t="s">
        <v>426</v>
      </c>
    </row>
    <row r="1263" spans="1:16" ht="12.75">
      <c r="A1263">
        <v>220911</v>
      </c>
      <c r="B1263" s="50">
        <v>241.3</v>
      </c>
      <c r="C1263" s="51" t="s">
        <v>101</v>
      </c>
      <c r="D1263" s="52">
        <v>2</v>
      </c>
      <c r="E1263" s="52">
        <v>2</v>
      </c>
      <c r="F1263" s="53">
        <v>0.1103</v>
      </c>
      <c r="G1263" s="53">
        <v>0.006718</v>
      </c>
      <c r="H1263" s="58"/>
      <c r="I1263" s="59"/>
      <c r="J1263" s="58"/>
      <c r="K1263" s="58"/>
      <c r="L1263" s="58"/>
      <c r="M1263" s="58"/>
      <c r="N1263" s="58"/>
      <c r="O1263" s="60"/>
      <c r="P1263" t="s">
        <v>426</v>
      </c>
    </row>
    <row r="1264" spans="1:16" ht="12.75">
      <c r="A1264">
        <v>220911</v>
      </c>
      <c r="B1264" s="50">
        <v>241.33</v>
      </c>
      <c r="C1264" s="51" t="s">
        <v>103</v>
      </c>
      <c r="D1264" s="52">
        <v>5</v>
      </c>
      <c r="E1264" s="52">
        <v>5</v>
      </c>
      <c r="F1264" s="53">
        <v>0.1196</v>
      </c>
      <c r="G1264" s="53">
        <v>0.008625</v>
      </c>
      <c r="H1264" s="53">
        <v>0.11961</v>
      </c>
      <c r="I1264" s="54">
        <v>0.016961</v>
      </c>
      <c r="J1264" s="53">
        <v>0.008624702893433492</v>
      </c>
      <c r="K1264" s="53">
        <v>0.004821355488864103</v>
      </c>
      <c r="L1264" s="55">
        <v>0.07210687144413921</v>
      </c>
      <c r="M1264" s="56">
        <v>1.184809724762693</v>
      </c>
      <c r="N1264" s="53">
        <v>0.00702</v>
      </c>
      <c r="O1264" s="57">
        <v>0.05505870448555859</v>
      </c>
      <c r="P1264" t="s">
        <v>426</v>
      </c>
    </row>
    <row r="1265" spans="1:16" ht="12.75">
      <c r="A1265">
        <v>220911</v>
      </c>
      <c r="B1265" s="50">
        <v>241.99</v>
      </c>
      <c r="C1265" s="51" t="s">
        <v>105</v>
      </c>
      <c r="D1265" s="52">
        <v>4</v>
      </c>
      <c r="E1265" s="52">
        <v>4</v>
      </c>
      <c r="F1265" s="53">
        <v>0.1079</v>
      </c>
      <c r="G1265" s="53">
        <v>0.005191</v>
      </c>
      <c r="H1265" s="53">
        <v>0.10786249999999999</v>
      </c>
      <c r="I1265" s="54">
        <v>0.015786249999999998</v>
      </c>
      <c r="J1265" s="53">
        <v>0.005190917548950284</v>
      </c>
      <c r="K1265" s="53">
        <v>0.0032443234680939277</v>
      </c>
      <c r="L1265" s="55">
        <v>0.04812532204380841</v>
      </c>
      <c r="M1265" s="56">
        <v>0.7661628245501094</v>
      </c>
      <c r="N1265" s="53">
        <v>0.001325</v>
      </c>
      <c r="O1265" s="57">
        <v>0.05592203772263554</v>
      </c>
      <c r="P1265" t="s">
        <v>426</v>
      </c>
    </row>
    <row r="1266" spans="1:16" ht="12.75">
      <c r="A1266">
        <v>220911</v>
      </c>
      <c r="B1266" s="50">
        <v>251</v>
      </c>
      <c r="C1266" s="51" t="s">
        <v>106</v>
      </c>
      <c r="D1266" s="52">
        <v>1</v>
      </c>
      <c r="E1266" s="52"/>
      <c r="F1266" s="53">
        <v>0.55</v>
      </c>
      <c r="G1266" s="53"/>
      <c r="H1266" s="53"/>
      <c r="I1266" s="54"/>
      <c r="J1266" s="53"/>
      <c r="K1266" s="53"/>
      <c r="L1266" s="55"/>
      <c r="M1266" s="56"/>
      <c r="N1266" s="53"/>
      <c r="O1266" s="57"/>
      <c r="P1266" t="s">
        <v>426</v>
      </c>
    </row>
    <row r="1267" spans="1:16" ht="12.75">
      <c r="A1267">
        <v>220911</v>
      </c>
      <c r="B1267" s="50">
        <v>251.3</v>
      </c>
      <c r="C1267" s="51" t="s">
        <v>107</v>
      </c>
      <c r="D1267" s="52">
        <v>7</v>
      </c>
      <c r="E1267" s="52">
        <v>6</v>
      </c>
      <c r="F1267" s="61">
        <v>7.057</v>
      </c>
      <c r="G1267" s="61">
        <v>2.568</v>
      </c>
      <c r="H1267" s="61">
        <v>6.149825</v>
      </c>
      <c r="I1267" s="54"/>
      <c r="J1267" s="61">
        <v>1.1333549014976794</v>
      </c>
      <c r="K1267" s="53">
        <v>0.5783627512815843</v>
      </c>
      <c r="L1267" s="55">
        <v>0.18429059387831026</v>
      </c>
      <c r="M1267" s="56"/>
      <c r="N1267" s="53">
        <v>0.37728333333333336</v>
      </c>
      <c r="O1267" s="57">
        <v>0.12170436385100525</v>
      </c>
      <c r="P1267" t="s">
        <v>426</v>
      </c>
    </row>
    <row r="1268" spans="1:16" ht="12.75">
      <c r="A1268">
        <v>220911</v>
      </c>
      <c r="B1268" s="50">
        <v>251.32</v>
      </c>
      <c r="C1268" s="51" t="s">
        <v>108</v>
      </c>
      <c r="D1268" s="52">
        <v>1</v>
      </c>
      <c r="E1268" s="52"/>
      <c r="F1268" s="61">
        <v>9</v>
      </c>
      <c r="G1268" s="53"/>
      <c r="H1268" s="53"/>
      <c r="I1268" s="54"/>
      <c r="J1268" s="53"/>
      <c r="K1268" s="53"/>
      <c r="L1268" s="55"/>
      <c r="M1268" s="56"/>
      <c r="N1268" s="53"/>
      <c r="O1268" s="57"/>
      <c r="P1268" t="s">
        <v>426</v>
      </c>
    </row>
    <row r="1269" spans="1:16" ht="12.75">
      <c r="A1269">
        <v>220911</v>
      </c>
      <c r="B1269" s="50">
        <v>251.33</v>
      </c>
      <c r="C1269" s="51" t="s">
        <v>109</v>
      </c>
      <c r="D1269" s="52">
        <v>3</v>
      </c>
      <c r="E1269" s="52">
        <v>3</v>
      </c>
      <c r="F1269" s="61">
        <v>4.335</v>
      </c>
      <c r="G1269" s="53">
        <v>0.8336</v>
      </c>
      <c r="H1269" s="61">
        <v>4.335233333333334</v>
      </c>
      <c r="I1269" s="54"/>
      <c r="J1269" s="53">
        <v>0.8336253135152109</v>
      </c>
      <c r="K1269" s="53">
        <v>0.6016172489516165</v>
      </c>
      <c r="L1269" s="55">
        <v>0.19229076024709413</v>
      </c>
      <c r="M1269" s="56"/>
      <c r="N1269" s="53">
        <v>0.02573333333333333</v>
      </c>
      <c r="O1269" s="57">
        <v>0.12828019689073278</v>
      </c>
      <c r="P1269" t="s">
        <v>426</v>
      </c>
    </row>
    <row r="1270" spans="1:16" ht="12.75">
      <c r="A1270">
        <v>220911</v>
      </c>
      <c r="B1270" s="50">
        <v>251.34</v>
      </c>
      <c r="C1270" s="51" t="s">
        <v>110</v>
      </c>
      <c r="D1270" s="52">
        <v>2</v>
      </c>
      <c r="E1270" s="52">
        <v>1</v>
      </c>
      <c r="F1270" s="61">
        <v>2.39</v>
      </c>
      <c r="G1270" s="61">
        <v>2.531</v>
      </c>
      <c r="H1270" s="58"/>
      <c r="I1270" s="59"/>
      <c r="J1270" s="58"/>
      <c r="K1270" s="58"/>
      <c r="L1270" s="58"/>
      <c r="M1270" s="58"/>
      <c r="N1270" s="58"/>
      <c r="O1270" s="60"/>
      <c r="P1270" t="s">
        <v>426</v>
      </c>
    </row>
    <row r="1271" spans="1:16" ht="12.75">
      <c r="A1271">
        <v>220911</v>
      </c>
      <c r="B1271" s="50">
        <v>251.99</v>
      </c>
      <c r="C1271" s="51" t="s">
        <v>111</v>
      </c>
      <c r="D1271" s="52">
        <v>2</v>
      </c>
      <c r="E1271" s="52">
        <v>2</v>
      </c>
      <c r="F1271" s="61">
        <v>4.056</v>
      </c>
      <c r="G1271" s="61">
        <v>1.239</v>
      </c>
      <c r="H1271" s="58"/>
      <c r="I1271" s="59"/>
      <c r="J1271" s="58"/>
      <c r="K1271" s="58"/>
      <c r="L1271" s="58"/>
      <c r="M1271" s="58"/>
      <c r="N1271" s="58"/>
      <c r="O1271" s="60"/>
      <c r="P1271" t="s">
        <v>426</v>
      </c>
    </row>
    <row r="1272" spans="1:16" ht="12.75">
      <c r="A1272">
        <v>220911</v>
      </c>
      <c r="B1272" s="50">
        <v>261</v>
      </c>
      <c r="C1272" s="51" t="s">
        <v>112</v>
      </c>
      <c r="D1272" s="52">
        <v>1</v>
      </c>
      <c r="E1272" s="52"/>
      <c r="F1272" s="53">
        <v>0.008</v>
      </c>
      <c r="G1272" s="53"/>
      <c r="H1272" s="53"/>
      <c r="I1272" s="54"/>
      <c r="J1272" s="53"/>
      <c r="K1272" s="53"/>
      <c r="L1272" s="55"/>
      <c r="M1272" s="56"/>
      <c r="N1272" s="53"/>
      <c r="O1272" s="57"/>
      <c r="P1272" t="s">
        <v>426</v>
      </c>
    </row>
    <row r="1273" spans="1:16" ht="12.75">
      <c r="A1273">
        <v>220911</v>
      </c>
      <c r="B1273" s="50">
        <v>261.3</v>
      </c>
      <c r="C1273" s="51" t="s">
        <v>116</v>
      </c>
      <c r="D1273" s="52">
        <v>2</v>
      </c>
      <c r="E1273" s="52">
        <v>1</v>
      </c>
      <c r="F1273" s="53">
        <v>0.008925</v>
      </c>
      <c r="G1273" s="53">
        <v>0.00152</v>
      </c>
      <c r="H1273" s="58"/>
      <c r="I1273" s="59"/>
      <c r="J1273" s="58"/>
      <c r="K1273" s="58"/>
      <c r="L1273" s="58"/>
      <c r="M1273" s="58"/>
      <c r="N1273" s="58"/>
      <c r="O1273" s="60"/>
      <c r="P1273" t="s">
        <v>426</v>
      </c>
    </row>
    <row r="1274" spans="1:16" ht="12.75">
      <c r="A1274">
        <v>220911</v>
      </c>
      <c r="B1274" s="50">
        <v>261.35</v>
      </c>
      <c r="C1274" s="51" t="s">
        <v>120</v>
      </c>
      <c r="D1274" s="52">
        <v>4</v>
      </c>
      <c r="E1274" s="52">
        <v>4</v>
      </c>
      <c r="F1274" s="53">
        <v>0.007925</v>
      </c>
      <c r="G1274" s="53">
        <v>0.0007773</v>
      </c>
      <c r="H1274" s="53">
        <v>0.007925000000000001</v>
      </c>
      <c r="I1274" s="54">
        <v>0.005792500000000001</v>
      </c>
      <c r="J1274" s="53">
        <v>0.0007772815877574013</v>
      </c>
      <c r="K1274" s="53">
        <v>0.0004858009923483758</v>
      </c>
      <c r="L1274" s="55">
        <v>0.09807969561607587</v>
      </c>
      <c r="M1274" s="56">
        <v>0.3126570737116522</v>
      </c>
      <c r="N1274" s="53">
        <v>0.00015000000000000001</v>
      </c>
      <c r="O1274" s="57">
        <v>0.08283819082565529</v>
      </c>
      <c r="P1274" t="s">
        <v>426</v>
      </c>
    </row>
    <row r="1275" spans="1:16" ht="12.75">
      <c r="A1275">
        <v>220911</v>
      </c>
      <c r="B1275" s="50">
        <v>261.99</v>
      </c>
      <c r="C1275" s="51" t="s">
        <v>121</v>
      </c>
      <c r="D1275" s="52">
        <v>3</v>
      </c>
      <c r="E1275" s="52">
        <v>3</v>
      </c>
      <c r="F1275" s="53">
        <v>0.007133</v>
      </c>
      <c r="G1275" s="53">
        <v>0.0001528</v>
      </c>
      <c r="H1275" s="53">
        <v>0.007133333333333334</v>
      </c>
      <c r="I1275" s="54">
        <v>0.005713333333333333</v>
      </c>
      <c r="J1275" s="53">
        <v>0.0001527525231651946</v>
      </c>
      <c r="K1275" s="53">
        <v>0.00011023963796102456</v>
      </c>
      <c r="L1275" s="55">
        <v>0.02141390511661606</v>
      </c>
      <c r="M1275" s="56">
        <v>0.06229522385791774</v>
      </c>
      <c r="N1275" s="53">
        <v>6.666666666666667E-05</v>
      </c>
      <c r="O1275" s="57">
        <v>0.08416072569141024</v>
      </c>
      <c r="P1275" t="s">
        <v>426</v>
      </c>
    </row>
    <row r="1276" spans="1:16" ht="12.75">
      <c r="A1276">
        <v>220911</v>
      </c>
      <c r="B1276" s="50">
        <v>281</v>
      </c>
      <c r="C1276" s="51" t="s">
        <v>122</v>
      </c>
      <c r="D1276" s="52">
        <v>2</v>
      </c>
      <c r="E1276" s="52">
        <v>0</v>
      </c>
      <c r="F1276" s="53">
        <v>0.35</v>
      </c>
      <c r="G1276" s="53">
        <v>0.2121</v>
      </c>
      <c r="H1276" s="58"/>
      <c r="I1276" s="59"/>
      <c r="J1276" s="58"/>
      <c r="K1276" s="58"/>
      <c r="L1276" s="58"/>
      <c r="M1276" s="58"/>
      <c r="N1276" s="58"/>
      <c r="O1276" s="60"/>
      <c r="P1276" t="s">
        <v>426</v>
      </c>
    </row>
    <row r="1277" spans="1:16" ht="12.75">
      <c r="A1277">
        <v>220911</v>
      </c>
      <c r="B1277" s="50">
        <v>281.3</v>
      </c>
      <c r="C1277" s="51" t="s">
        <v>123</v>
      </c>
      <c r="D1277" s="52">
        <v>5</v>
      </c>
      <c r="E1277" s="52">
        <v>0</v>
      </c>
      <c r="F1277" s="53">
        <v>0.6836</v>
      </c>
      <c r="G1277" s="53">
        <v>0.9012</v>
      </c>
      <c r="H1277" s="53">
        <v>0.007133333333333334</v>
      </c>
      <c r="I1277" s="54"/>
      <c r="J1277" s="53">
        <v>0.0001527525231651946</v>
      </c>
      <c r="K1277" s="52"/>
      <c r="L1277" s="55">
        <v>0.02141390511661606</v>
      </c>
      <c r="M1277" s="56"/>
      <c r="N1277" s="53">
        <v>0</v>
      </c>
      <c r="O1277" s="57">
        <v>0.22</v>
      </c>
      <c r="P1277" t="s">
        <v>426</v>
      </c>
    </row>
    <row r="1278" spans="1:16" ht="12.75">
      <c r="A1278">
        <v>220911</v>
      </c>
      <c r="B1278" s="50">
        <v>281.99</v>
      </c>
      <c r="C1278" s="51" t="s">
        <v>124</v>
      </c>
      <c r="D1278" s="52">
        <v>4</v>
      </c>
      <c r="E1278" s="52">
        <v>3</v>
      </c>
      <c r="F1278" s="53">
        <v>0.005888</v>
      </c>
      <c r="G1278" s="53">
        <v>0.004266</v>
      </c>
      <c r="H1278" s="53">
        <v>0.004183333333333333</v>
      </c>
      <c r="I1278" s="54"/>
      <c r="J1278" s="53">
        <v>0.003142583862577629</v>
      </c>
      <c r="K1278" s="53">
        <v>0.00226796454876271</v>
      </c>
      <c r="L1278" s="55">
        <v>0.7512152659548118</v>
      </c>
      <c r="M1278" s="56"/>
      <c r="N1278" s="53">
        <v>0.0014333333333333333</v>
      </c>
      <c r="O1278" s="57">
        <v>0.22</v>
      </c>
      <c r="P1278" t="s">
        <v>426</v>
      </c>
    </row>
    <row r="1279" spans="1:16" ht="12.75">
      <c r="A1279">
        <v>220911</v>
      </c>
      <c r="B1279" s="50">
        <v>289.3</v>
      </c>
      <c r="C1279" s="51" t="s">
        <v>179</v>
      </c>
      <c r="D1279" s="52">
        <v>5</v>
      </c>
      <c r="E1279" s="52">
        <v>5</v>
      </c>
      <c r="F1279" s="61">
        <v>1.829</v>
      </c>
      <c r="G1279" s="53">
        <v>0.9755</v>
      </c>
      <c r="H1279" s="61">
        <v>1.82939</v>
      </c>
      <c r="I1279" s="54">
        <v>1.548817</v>
      </c>
      <c r="J1279" s="53">
        <v>0.9754952513979758</v>
      </c>
      <c r="K1279" s="53">
        <v>0.5453184234635301</v>
      </c>
      <c r="L1279" s="55">
        <v>0.5332352595116272</v>
      </c>
      <c r="M1279" s="56">
        <v>1.4675096772293197</v>
      </c>
      <c r="N1279" s="53">
        <v>0.0617</v>
      </c>
      <c r="O1279" s="57">
        <v>0.14606726496463707</v>
      </c>
      <c r="P1279" t="s">
        <v>426</v>
      </c>
    </row>
    <row r="1280" spans="1:16" ht="12.75">
      <c r="A1280">
        <v>220911</v>
      </c>
      <c r="B1280" s="50">
        <v>289.32</v>
      </c>
      <c r="C1280" s="51" t="s">
        <v>207</v>
      </c>
      <c r="D1280" s="52">
        <v>1</v>
      </c>
      <c r="E1280" s="52"/>
      <c r="F1280" s="61">
        <v>2</v>
      </c>
      <c r="G1280" s="53"/>
      <c r="H1280" s="53"/>
      <c r="I1280" s="54"/>
      <c r="J1280" s="53"/>
      <c r="K1280" s="53"/>
      <c r="L1280" s="55"/>
      <c r="M1280" s="56"/>
      <c r="N1280" s="53"/>
      <c r="O1280" s="57"/>
      <c r="P1280" t="s">
        <v>426</v>
      </c>
    </row>
    <row r="1281" spans="1:16" ht="12.75">
      <c r="A1281">
        <v>220911</v>
      </c>
      <c r="B1281" s="50">
        <v>289.33</v>
      </c>
      <c r="C1281" s="51" t="s">
        <v>208</v>
      </c>
      <c r="D1281" s="52">
        <v>6</v>
      </c>
      <c r="E1281" s="52">
        <v>5</v>
      </c>
      <c r="F1281" s="61">
        <v>2.218</v>
      </c>
      <c r="G1281" s="53">
        <v>0.5756</v>
      </c>
      <c r="H1281" s="61">
        <v>2.1616299999999997</v>
      </c>
      <c r="I1281" s="54">
        <v>1.648489</v>
      </c>
      <c r="J1281" s="53">
        <v>0.624769034924107</v>
      </c>
      <c r="K1281" s="53">
        <v>0.3492565080818108</v>
      </c>
      <c r="L1281" s="55">
        <v>0.28902681537733427</v>
      </c>
      <c r="M1281" s="56">
        <v>0.8830582741972614</v>
      </c>
      <c r="N1281" s="53">
        <v>0.06386</v>
      </c>
      <c r="O1281" s="57">
        <v>0.1424444068518593</v>
      </c>
      <c r="P1281" t="s">
        <v>426</v>
      </c>
    </row>
    <row r="1282" spans="1:16" ht="12.75">
      <c r="A1282">
        <v>220911</v>
      </c>
      <c r="B1282" s="50">
        <v>289.34</v>
      </c>
      <c r="C1282" s="51" t="s">
        <v>209</v>
      </c>
      <c r="D1282" s="52">
        <v>2</v>
      </c>
      <c r="E1282" s="52">
        <v>1</v>
      </c>
      <c r="F1282" s="61">
        <v>1.439</v>
      </c>
      <c r="G1282" s="61">
        <v>1.893</v>
      </c>
      <c r="H1282" s="58"/>
      <c r="I1282" s="59"/>
      <c r="J1282" s="58"/>
      <c r="K1282" s="58"/>
      <c r="L1282" s="58"/>
      <c r="M1282" s="58"/>
      <c r="N1282" s="58"/>
      <c r="O1282" s="60"/>
      <c r="P1282" t="s">
        <v>426</v>
      </c>
    </row>
    <row r="1283" spans="1:16" ht="12.75">
      <c r="A1283">
        <v>220911</v>
      </c>
      <c r="B1283" s="50">
        <v>289.99</v>
      </c>
      <c r="C1283" s="51" t="s">
        <v>180</v>
      </c>
      <c r="D1283" s="52">
        <v>2</v>
      </c>
      <c r="E1283" s="52">
        <v>0</v>
      </c>
      <c r="F1283" s="63">
        <v>51.55</v>
      </c>
      <c r="G1283" s="63">
        <v>68.53</v>
      </c>
      <c r="H1283" s="58"/>
      <c r="I1283" s="59"/>
      <c r="J1283" s="58"/>
      <c r="K1283" s="58"/>
      <c r="L1283" s="58"/>
      <c r="M1283" s="58"/>
      <c r="N1283" s="58"/>
      <c r="O1283" s="60"/>
      <c r="P1283" t="s">
        <v>426</v>
      </c>
    </row>
    <row r="1284" spans="1:16" ht="12.75">
      <c r="A1284">
        <v>220911</v>
      </c>
      <c r="B1284" s="50">
        <v>291.3</v>
      </c>
      <c r="C1284" s="51" t="s">
        <v>131</v>
      </c>
      <c r="D1284" s="52">
        <v>6</v>
      </c>
      <c r="E1284" s="52">
        <v>6</v>
      </c>
      <c r="F1284" s="61">
        <v>7.175</v>
      </c>
      <c r="G1284" s="53">
        <v>0.882</v>
      </c>
      <c r="H1284" s="61">
        <v>7.1754500000000005</v>
      </c>
      <c r="I1284" s="54"/>
      <c r="J1284" s="61">
        <v>1.0002285088225287</v>
      </c>
      <c r="K1284" s="53">
        <v>0.5104269735000204</v>
      </c>
      <c r="L1284" s="55">
        <v>0.13939592761743563</v>
      </c>
      <c r="M1284" s="56"/>
      <c r="N1284" s="53">
        <v>0.3454</v>
      </c>
      <c r="O1284" s="57">
        <v>0.11891173059568175</v>
      </c>
      <c r="P1284" t="s">
        <v>426</v>
      </c>
    </row>
    <row r="1285" spans="1:16" ht="12.75">
      <c r="A1285">
        <v>220911</v>
      </c>
      <c r="B1285" s="50">
        <v>291.32</v>
      </c>
      <c r="C1285" s="51" t="s">
        <v>132</v>
      </c>
      <c r="D1285" s="52">
        <v>1</v>
      </c>
      <c r="E1285" s="52"/>
      <c r="F1285" s="61">
        <v>9.5</v>
      </c>
      <c r="G1285" s="53"/>
      <c r="H1285" s="53"/>
      <c r="I1285" s="54"/>
      <c r="J1285" s="53"/>
      <c r="K1285" s="53"/>
      <c r="L1285" s="55"/>
      <c r="M1285" s="56"/>
      <c r="N1285" s="53"/>
      <c r="O1285" s="57"/>
      <c r="P1285" t="s">
        <v>426</v>
      </c>
    </row>
    <row r="1286" spans="1:16" ht="12.75">
      <c r="A1286">
        <v>220911</v>
      </c>
      <c r="B1286" s="50">
        <v>291.33</v>
      </c>
      <c r="C1286" s="51" t="s">
        <v>133</v>
      </c>
      <c r="D1286" s="52">
        <v>4</v>
      </c>
      <c r="E1286" s="52">
        <v>4</v>
      </c>
      <c r="F1286" s="61">
        <v>8.765</v>
      </c>
      <c r="G1286" s="61">
        <v>1.62</v>
      </c>
      <c r="H1286" s="61">
        <v>8.7651375</v>
      </c>
      <c r="I1286" s="54"/>
      <c r="J1286" s="61">
        <v>1.620430984530042</v>
      </c>
      <c r="K1286" s="61">
        <v>1.0127693653312762</v>
      </c>
      <c r="L1286" s="55">
        <v>0.18487228346732063</v>
      </c>
      <c r="M1286" s="56"/>
      <c r="N1286" s="53">
        <v>0.591025</v>
      </c>
      <c r="O1286" s="57">
        <v>0.11538379165096523</v>
      </c>
      <c r="P1286" t="s">
        <v>426</v>
      </c>
    </row>
    <row r="1287" spans="1:16" ht="12.75">
      <c r="A1287">
        <v>220911</v>
      </c>
      <c r="B1287" s="50">
        <v>291.34</v>
      </c>
      <c r="C1287" s="51" t="s">
        <v>134</v>
      </c>
      <c r="D1287" s="52">
        <v>2</v>
      </c>
      <c r="E1287" s="52">
        <v>2</v>
      </c>
      <c r="F1287" s="61">
        <v>7.144</v>
      </c>
      <c r="G1287" s="61">
        <v>1.635</v>
      </c>
      <c r="H1287" s="58"/>
      <c r="I1287" s="59"/>
      <c r="J1287" s="58"/>
      <c r="K1287" s="58"/>
      <c r="L1287" s="58"/>
      <c r="M1287" s="58"/>
      <c r="N1287" s="58"/>
      <c r="O1287" s="60"/>
      <c r="P1287" t="s">
        <v>426</v>
      </c>
    </row>
    <row r="1288" spans="1:16" ht="12.75">
      <c r="A1288">
        <v>220911</v>
      </c>
      <c r="B1288" s="50">
        <v>291.99</v>
      </c>
      <c r="C1288" s="51" t="s">
        <v>135</v>
      </c>
      <c r="D1288" s="52">
        <v>2</v>
      </c>
      <c r="E1288" s="52">
        <v>2</v>
      </c>
      <c r="F1288" s="63">
        <v>10.13</v>
      </c>
      <c r="G1288" s="61">
        <v>2.412</v>
      </c>
      <c r="H1288" s="58"/>
      <c r="I1288" s="59"/>
      <c r="J1288" s="58"/>
      <c r="K1288" s="58"/>
      <c r="L1288" s="58"/>
      <c r="M1288" s="58"/>
      <c r="N1288" s="58"/>
      <c r="O1288" s="60"/>
      <c r="P1288" t="s">
        <v>426</v>
      </c>
    </row>
    <row r="1289" spans="1:16" ht="12.75">
      <c r="A1289">
        <v>220911</v>
      </c>
      <c r="B1289" s="50">
        <v>301.3</v>
      </c>
      <c r="C1289" s="51" t="s">
        <v>136</v>
      </c>
      <c r="D1289" s="52">
        <v>3</v>
      </c>
      <c r="E1289" s="52">
        <v>1</v>
      </c>
      <c r="F1289" s="61">
        <v>4.236</v>
      </c>
      <c r="G1289" s="61">
        <v>5.053</v>
      </c>
      <c r="H1289" s="63">
        <v>10.12925</v>
      </c>
      <c r="I1289" s="54"/>
      <c r="J1289" s="61">
        <v>2.412294784017907</v>
      </c>
      <c r="K1289" s="61">
        <v>3.015368480022384</v>
      </c>
      <c r="L1289" s="55">
        <v>0.2381513719197282</v>
      </c>
      <c r="M1289" s="56"/>
      <c r="N1289" s="53">
        <v>0.0955</v>
      </c>
      <c r="O1289" s="57">
        <v>0.1128991347413164</v>
      </c>
      <c r="P1289" t="s">
        <v>426</v>
      </c>
    </row>
    <row r="1290" spans="1:16" ht="12.75">
      <c r="A1290">
        <v>220911</v>
      </c>
      <c r="B1290" s="50">
        <v>301.32</v>
      </c>
      <c r="C1290" s="51" t="s">
        <v>137</v>
      </c>
      <c r="D1290" s="52">
        <v>1</v>
      </c>
      <c r="E1290" s="52"/>
      <c r="F1290" s="63">
        <v>10</v>
      </c>
      <c r="G1290" s="53"/>
      <c r="H1290" s="53"/>
      <c r="I1290" s="54"/>
      <c r="J1290" s="53"/>
      <c r="K1290" s="53"/>
      <c r="L1290" s="55"/>
      <c r="M1290" s="56"/>
      <c r="N1290" s="53"/>
      <c r="O1290" s="57"/>
      <c r="P1290" t="s">
        <v>426</v>
      </c>
    </row>
    <row r="1291" spans="1:16" ht="12.75">
      <c r="A1291">
        <v>220911</v>
      </c>
      <c r="B1291" s="50">
        <v>301.33</v>
      </c>
      <c r="C1291" s="51" t="s">
        <v>138</v>
      </c>
      <c r="D1291" s="52">
        <v>3</v>
      </c>
      <c r="E1291" s="52">
        <v>2</v>
      </c>
      <c r="F1291" s="63">
        <v>23.78</v>
      </c>
      <c r="G1291" s="63">
        <v>28.37</v>
      </c>
      <c r="H1291" s="63">
        <v>35.177425</v>
      </c>
      <c r="I1291" s="54"/>
      <c r="J1291" s="63">
        <v>28.818242933274924</v>
      </c>
      <c r="K1291" s="63">
        <v>25.47196875</v>
      </c>
      <c r="L1291" s="55">
        <v>0.8192254814920343</v>
      </c>
      <c r="M1291" s="56"/>
      <c r="N1291" s="53">
        <v>0.9332499999999999</v>
      </c>
      <c r="O1291" s="57">
        <v>0.09360892476690534</v>
      </c>
      <c r="P1291" t="s">
        <v>426</v>
      </c>
    </row>
    <row r="1292" spans="1:16" ht="12.75">
      <c r="A1292">
        <v>220911</v>
      </c>
      <c r="B1292" s="50">
        <v>301.34</v>
      </c>
      <c r="C1292" s="51" t="s">
        <v>139</v>
      </c>
      <c r="D1292" s="52">
        <v>2</v>
      </c>
      <c r="E1292" s="52">
        <v>1</v>
      </c>
      <c r="F1292" s="61">
        <v>2.497</v>
      </c>
      <c r="G1292" s="61">
        <v>1.551</v>
      </c>
      <c r="H1292" s="58"/>
      <c r="I1292" s="59"/>
      <c r="J1292" s="58"/>
      <c r="K1292" s="58"/>
      <c r="L1292" s="58"/>
      <c r="M1292" s="58"/>
      <c r="N1292" s="58"/>
      <c r="O1292" s="60"/>
      <c r="P1292" t="s">
        <v>426</v>
      </c>
    </row>
    <row r="1293" spans="1:16" ht="12.75">
      <c r="A1293">
        <v>220911</v>
      </c>
      <c r="B1293" s="50">
        <v>301.99</v>
      </c>
      <c r="C1293" s="51" t="s">
        <v>140</v>
      </c>
      <c r="D1293" s="52">
        <v>3</v>
      </c>
      <c r="E1293" s="52">
        <v>2</v>
      </c>
      <c r="F1293" s="63">
        <v>16.36</v>
      </c>
      <c r="G1293" s="63">
        <v>23.95</v>
      </c>
      <c r="H1293" s="63">
        <v>24.288</v>
      </c>
      <c r="I1293" s="54"/>
      <c r="J1293" s="63">
        <v>27.74404166663538</v>
      </c>
      <c r="K1293" s="63">
        <v>24.5225</v>
      </c>
      <c r="L1293" s="55">
        <v>1.1422942056421022</v>
      </c>
      <c r="M1293" s="56"/>
      <c r="N1293" s="61">
        <v>1.157</v>
      </c>
      <c r="O1293" s="57">
        <v>0.09897568967532927</v>
      </c>
      <c r="P1293" t="s">
        <v>426</v>
      </c>
    </row>
    <row r="1294" spans="1:16" ht="12.75">
      <c r="A1294">
        <v>220911</v>
      </c>
      <c r="B1294" s="50">
        <v>311</v>
      </c>
      <c r="C1294" s="51" t="s">
        <v>141</v>
      </c>
      <c r="D1294" s="52">
        <v>1</v>
      </c>
      <c r="E1294" s="52"/>
      <c r="F1294" s="53">
        <v>0.229</v>
      </c>
      <c r="G1294" s="53"/>
      <c r="H1294" s="53"/>
      <c r="I1294" s="54"/>
      <c r="J1294" s="53"/>
      <c r="K1294" s="53"/>
      <c r="L1294" s="55"/>
      <c r="M1294" s="56"/>
      <c r="N1294" s="53"/>
      <c r="O1294" s="57"/>
      <c r="P1294" t="s">
        <v>426</v>
      </c>
    </row>
    <row r="1295" spans="1:16" ht="12.75">
      <c r="A1295">
        <v>220911</v>
      </c>
      <c r="B1295" s="50">
        <v>311.33</v>
      </c>
      <c r="C1295" s="51" t="s">
        <v>142</v>
      </c>
      <c r="D1295" s="52">
        <v>2</v>
      </c>
      <c r="E1295" s="52">
        <v>2</v>
      </c>
      <c r="F1295" s="53">
        <v>0.2576</v>
      </c>
      <c r="G1295" s="53">
        <v>0.007955</v>
      </c>
      <c r="H1295" s="58"/>
      <c r="I1295" s="59"/>
      <c r="J1295" s="58"/>
      <c r="K1295" s="58"/>
      <c r="L1295" s="58"/>
      <c r="M1295" s="58"/>
      <c r="N1295" s="58"/>
      <c r="O1295" s="60"/>
      <c r="P1295" t="s">
        <v>426</v>
      </c>
    </row>
    <row r="1296" spans="1:16" ht="12.75">
      <c r="A1296">
        <v>220911</v>
      </c>
      <c r="B1296" s="50">
        <v>311.99</v>
      </c>
      <c r="C1296" s="51" t="s">
        <v>143</v>
      </c>
      <c r="D1296" s="52">
        <v>3</v>
      </c>
      <c r="E1296" s="52">
        <v>3</v>
      </c>
      <c r="F1296" s="53">
        <v>0.2566</v>
      </c>
      <c r="G1296" s="53">
        <v>0.0405</v>
      </c>
      <c r="H1296" s="53">
        <v>0.25655</v>
      </c>
      <c r="I1296" s="54">
        <v>0.030655</v>
      </c>
      <c r="J1296" s="53">
        <v>0.040499104928380825</v>
      </c>
      <c r="K1296" s="53">
        <v>0.029227711415424462</v>
      </c>
      <c r="L1296" s="55">
        <v>0.1578604752616676</v>
      </c>
      <c r="M1296" s="56">
        <v>3.078222622186505</v>
      </c>
      <c r="N1296" s="53">
        <v>0.0083</v>
      </c>
      <c r="O1296" s="57">
        <v>0.049085091714948535</v>
      </c>
      <c r="P1296" t="s">
        <v>426</v>
      </c>
    </row>
    <row r="1297" spans="1:16" ht="12.75">
      <c r="A1297">
        <v>220911</v>
      </c>
      <c r="B1297" s="50">
        <v>321</v>
      </c>
      <c r="C1297" s="51" t="s">
        <v>144</v>
      </c>
      <c r="D1297" s="52">
        <v>1</v>
      </c>
      <c r="E1297" s="52"/>
      <c r="F1297" s="53">
        <v>0.005</v>
      </c>
      <c r="G1297" s="53"/>
      <c r="H1297" s="53"/>
      <c r="I1297" s="54"/>
      <c r="J1297" s="53"/>
      <c r="K1297" s="53"/>
      <c r="L1297" s="55"/>
      <c r="M1297" s="56"/>
      <c r="N1297" s="53"/>
      <c r="O1297" s="57"/>
      <c r="P1297" t="s">
        <v>426</v>
      </c>
    </row>
    <row r="1298" spans="1:16" ht="12.75">
      <c r="A1298">
        <v>220911</v>
      </c>
      <c r="B1298" s="50">
        <v>321.3</v>
      </c>
      <c r="C1298" s="51" t="s">
        <v>147</v>
      </c>
      <c r="D1298" s="52">
        <v>8</v>
      </c>
      <c r="E1298" s="52">
        <v>6</v>
      </c>
      <c r="F1298" s="53">
        <v>0.411</v>
      </c>
      <c r="G1298" s="61">
        <v>1.149</v>
      </c>
      <c r="H1298" s="53">
        <v>0.003908161066479245</v>
      </c>
      <c r="I1298" s="54">
        <v>0.0053908161066479245</v>
      </c>
      <c r="J1298" s="53">
        <v>0.0014730349473867325</v>
      </c>
      <c r="K1298" s="53">
        <v>0.0007517049988301999</v>
      </c>
      <c r="L1298" s="55">
        <v>0.376912548467136</v>
      </c>
      <c r="M1298" s="65">
        <v>0.6366700995751927</v>
      </c>
      <c r="N1298" s="53">
        <v>0.0004</v>
      </c>
      <c r="O1298" s="57">
        <v>0.09213786429947654</v>
      </c>
      <c r="P1298" t="s">
        <v>426</v>
      </c>
    </row>
    <row r="1299" spans="1:16" ht="12.75">
      <c r="A1299">
        <v>220911</v>
      </c>
      <c r="B1299" s="50">
        <v>321.32</v>
      </c>
      <c r="C1299" s="51" t="s">
        <v>148</v>
      </c>
      <c r="D1299" s="52">
        <v>3</v>
      </c>
      <c r="E1299" s="52">
        <v>3</v>
      </c>
      <c r="F1299" s="53">
        <v>0.007917</v>
      </c>
      <c r="G1299" s="53">
        <v>0.001854</v>
      </c>
      <c r="H1299" s="53">
        <v>0.007916666666666667</v>
      </c>
      <c r="I1299" s="54">
        <v>0.005791666666666667</v>
      </c>
      <c r="J1299" s="53">
        <v>0.001853600100704932</v>
      </c>
      <c r="K1299" s="53">
        <v>0.0013377206463898875</v>
      </c>
      <c r="L1299" s="55">
        <v>0.23413896008904403</v>
      </c>
      <c r="M1299" s="56">
        <v>0.745707321089351</v>
      </c>
      <c r="N1299" s="53">
        <v>0.0007</v>
      </c>
      <c r="O1299" s="57">
        <v>0.08285130827534636</v>
      </c>
      <c r="P1299" t="s">
        <v>426</v>
      </c>
    </row>
    <row r="1300" spans="1:16" ht="12.75">
      <c r="A1300">
        <v>220911</v>
      </c>
      <c r="B1300" s="50">
        <v>321.33</v>
      </c>
      <c r="C1300" s="51" t="s">
        <v>149</v>
      </c>
      <c r="D1300" s="52">
        <v>7</v>
      </c>
      <c r="E1300" s="52">
        <v>6</v>
      </c>
      <c r="F1300" s="53">
        <v>0.005336</v>
      </c>
      <c r="G1300" s="53">
        <v>0.0008225</v>
      </c>
      <c r="H1300" s="53">
        <v>0.00545</v>
      </c>
      <c r="I1300" s="54">
        <v>0.0055450000000000004</v>
      </c>
      <c r="J1300" s="53">
        <v>0.0009501268925780387</v>
      </c>
      <c r="K1300" s="53">
        <v>0.00048485959952340843</v>
      </c>
      <c r="L1300" s="55">
        <v>0.17433520964734656</v>
      </c>
      <c r="M1300" s="65">
        <v>0.3992417781256682</v>
      </c>
      <c r="N1300" s="53">
        <v>6.666666666666667E-05</v>
      </c>
      <c r="O1300" s="57">
        <v>0.08763999055233261</v>
      </c>
      <c r="P1300" t="s">
        <v>426</v>
      </c>
    </row>
    <row r="1301" spans="1:16" ht="12.75">
      <c r="A1301">
        <v>220911</v>
      </c>
      <c r="B1301" s="50">
        <v>321.99</v>
      </c>
      <c r="C1301" s="51" t="s">
        <v>150</v>
      </c>
      <c r="D1301" s="52">
        <v>7</v>
      </c>
      <c r="E1301" s="52">
        <v>7</v>
      </c>
      <c r="F1301" s="53">
        <v>0.005871</v>
      </c>
      <c r="G1301" s="53">
        <v>0.00142</v>
      </c>
      <c r="H1301" s="53">
        <v>0.005493643464330132</v>
      </c>
      <c r="I1301" s="54">
        <v>0.0055493643464330136</v>
      </c>
      <c r="J1301" s="53">
        <v>0.0005748095035675164</v>
      </c>
      <c r="K1301" s="53">
        <v>0.0002715719638707398</v>
      </c>
      <c r="L1301" s="55">
        <v>0.10463174527064177</v>
      </c>
      <c r="M1301" s="65">
        <v>0.24134406387880877</v>
      </c>
      <c r="N1301" s="53">
        <v>8.571428571428573E-05</v>
      </c>
      <c r="O1301" s="57">
        <v>0.08753485060294507</v>
      </c>
      <c r="P1301" t="s">
        <v>426</v>
      </c>
    </row>
    <row r="1302" spans="1:16" ht="12.75">
      <c r="A1302">
        <v>220911</v>
      </c>
      <c r="B1302" s="50">
        <v>325.3</v>
      </c>
      <c r="C1302" s="51" t="s">
        <v>151</v>
      </c>
      <c r="D1302" s="52">
        <v>1</v>
      </c>
      <c r="E1302" s="52"/>
      <c r="F1302" s="53">
        <v>0.009000000000000001</v>
      </c>
      <c r="G1302" s="53"/>
      <c r="H1302" s="53"/>
      <c r="I1302" s="54"/>
      <c r="J1302" s="53"/>
      <c r="K1302" s="53"/>
      <c r="L1302" s="55"/>
      <c r="M1302" s="56"/>
      <c r="N1302" s="53"/>
      <c r="O1302" s="57"/>
      <c r="P1302" t="s">
        <v>426</v>
      </c>
    </row>
    <row r="1303" spans="1:16" ht="12.75">
      <c r="A1303">
        <v>220911</v>
      </c>
      <c r="B1303" s="50">
        <v>325.99</v>
      </c>
      <c r="C1303" s="51" t="s">
        <v>152</v>
      </c>
      <c r="D1303" s="52">
        <v>1</v>
      </c>
      <c r="E1303" s="52"/>
      <c r="F1303" s="53">
        <v>0.0018</v>
      </c>
      <c r="G1303" s="53"/>
      <c r="H1303" s="53"/>
      <c r="I1303" s="54"/>
      <c r="J1303" s="53"/>
      <c r="K1303" s="53"/>
      <c r="L1303" s="55"/>
      <c r="M1303" s="56"/>
      <c r="N1303" s="53"/>
      <c r="O1303" s="57"/>
      <c r="P1303" t="s">
        <v>426</v>
      </c>
    </row>
    <row r="1304" spans="1:16" ht="13.5" thickBot="1">
      <c r="A1304">
        <v>220911</v>
      </c>
      <c r="B1304" s="78">
        <v>431.99</v>
      </c>
      <c r="C1304" s="70" t="s">
        <v>263</v>
      </c>
      <c r="D1304" s="71">
        <v>1</v>
      </c>
      <c r="E1304" s="71"/>
      <c r="F1304" s="76">
        <v>0.054099999999999995</v>
      </c>
      <c r="G1304" s="76"/>
      <c r="H1304" s="76"/>
      <c r="I1304" s="73"/>
      <c r="J1304" s="76"/>
      <c r="K1304" s="76"/>
      <c r="L1304" s="74"/>
      <c r="M1304" s="75"/>
      <c r="N1304" s="76"/>
      <c r="O1304" s="77"/>
      <c r="P1304" t="s">
        <v>426</v>
      </c>
    </row>
    <row r="1305" spans="1:16" ht="12.75">
      <c r="A1305">
        <v>221011</v>
      </c>
      <c r="B1305" s="42">
        <v>1.99</v>
      </c>
      <c r="C1305" s="43" t="s">
        <v>24</v>
      </c>
      <c r="D1305" s="44">
        <v>1</v>
      </c>
      <c r="E1305" s="44"/>
      <c r="F1305" s="45">
        <v>0.07</v>
      </c>
      <c r="G1305" s="45"/>
      <c r="H1305" s="45"/>
      <c r="I1305" s="46"/>
      <c r="J1305" s="45"/>
      <c r="K1305" s="45"/>
      <c r="L1305" s="47"/>
      <c r="M1305" s="48"/>
      <c r="N1305" s="45"/>
      <c r="O1305" s="49"/>
      <c r="P1305" t="s">
        <v>455</v>
      </c>
    </row>
    <row r="1306" spans="1:16" ht="12.75">
      <c r="A1306">
        <v>221011</v>
      </c>
      <c r="B1306" s="50">
        <v>2.99</v>
      </c>
      <c r="C1306" s="51" t="s">
        <v>211</v>
      </c>
      <c r="D1306" s="52">
        <v>1</v>
      </c>
      <c r="E1306" s="52"/>
      <c r="F1306" s="53">
        <v>0.043</v>
      </c>
      <c r="G1306" s="53"/>
      <c r="H1306" s="53"/>
      <c r="I1306" s="54"/>
      <c r="J1306" s="53"/>
      <c r="K1306" s="53"/>
      <c r="L1306" s="55"/>
      <c r="M1306" s="56"/>
      <c r="N1306" s="53"/>
      <c r="O1306" s="57"/>
      <c r="P1306" t="s">
        <v>455</v>
      </c>
    </row>
    <row r="1307" spans="1:16" ht="12.75">
      <c r="A1307">
        <v>221011</v>
      </c>
      <c r="B1307" s="50">
        <v>5.99</v>
      </c>
      <c r="C1307" s="51" t="s">
        <v>25</v>
      </c>
      <c r="D1307" s="52">
        <v>1</v>
      </c>
      <c r="E1307" s="52"/>
      <c r="F1307" s="53">
        <v>0.23</v>
      </c>
      <c r="G1307" s="53"/>
      <c r="H1307" s="53"/>
      <c r="I1307" s="54"/>
      <c r="J1307" s="53"/>
      <c r="K1307" s="53"/>
      <c r="L1307" s="55"/>
      <c r="M1307" s="56"/>
      <c r="N1307" s="53"/>
      <c r="O1307" s="57"/>
      <c r="P1307" t="s">
        <v>455</v>
      </c>
    </row>
    <row r="1308" spans="1:16" ht="12.75">
      <c r="A1308">
        <v>221011</v>
      </c>
      <c r="B1308" s="50">
        <v>10.6</v>
      </c>
      <c r="C1308" s="51" t="s">
        <v>27</v>
      </c>
      <c r="D1308" s="52">
        <v>6</v>
      </c>
      <c r="E1308" s="52">
        <v>5</v>
      </c>
      <c r="F1308" s="61">
        <v>1.332</v>
      </c>
      <c r="G1308" s="61">
        <v>3.135</v>
      </c>
      <c r="H1308" s="61">
        <v>1.5961</v>
      </c>
      <c r="I1308" s="54">
        <v>0.49</v>
      </c>
      <c r="J1308" s="61">
        <v>3.4293656556278744</v>
      </c>
      <c r="K1308" s="61">
        <v>1.9170736814217655</v>
      </c>
      <c r="L1308" s="55">
        <v>2.148590724658777</v>
      </c>
      <c r="M1308" s="56">
        <v>16.306983627781523</v>
      </c>
      <c r="N1308" s="53">
        <v>0.010199999999999999</v>
      </c>
      <c r="O1308" s="57">
        <v>0.03727944610141645</v>
      </c>
      <c r="P1308" t="s">
        <v>455</v>
      </c>
    </row>
    <row r="1309" spans="1:16" ht="12.75">
      <c r="A1309">
        <v>221011</v>
      </c>
      <c r="B1309" s="50">
        <v>10.99</v>
      </c>
      <c r="C1309" s="51" t="s">
        <v>28</v>
      </c>
      <c r="D1309" s="52">
        <v>1</v>
      </c>
      <c r="E1309" s="52"/>
      <c r="F1309" s="53">
        <v>0.06575</v>
      </c>
      <c r="G1309" s="53"/>
      <c r="H1309" s="53"/>
      <c r="I1309" s="54"/>
      <c r="J1309" s="53"/>
      <c r="K1309" s="53"/>
      <c r="L1309" s="55"/>
      <c r="M1309" s="56"/>
      <c r="N1309" s="53"/>
      <c r="O1309" s="57"/>
      <c r="P1309" t="s">
        <v>455</v>
      </c>
    </row>
    <row r="1310" spans="1:16" ht="12.75">
      <c r="A1310">
        <v>221011</v>
      </c>
      <c r="B1310" s="50">
        <v>20.5</v>
      </c>
      <c r="C1310" s="51" t="s">
        <v>29</v>
      </c>
      <c r="D1310" s="52">
        <v>4</v>
      </c>
      <c r="E1310" s="52">
        <v>2</v>
      </c>
      <c r="F1310" s="53">
        <v>0.1148</v>
      </c>
      <c r="G1310" s="53">
        <v>0.1379</v>
      </c>
      <c r="H1310" s="53">
        <v>0.229</v>
      </c>
      <c r="I1310" s="54"/>
      <c r="J1310" s="53">
        <v>0.06929646455628168</v>
      </c>
      <c r="K1310" s="53">
        <v>0.06125</v>
      </c>
      <c r="L1310" s="55">
        <v>0.30260464871738724</v>
      </c>
      <c r="M1310" s="56"/>
      <c r="N1310" s="53">
        <v>0.0553</v>
      </c>
      <c r="O1310" s="57">
        <v>0.0499315163963564</v>
      </c>
      <c r="P1310" t="s">
        <v>455</v>
      </c>
    </row>
    <row r="1311" spans="1:16" ht="12.75">
      <c r="A1311">
        <v>221011</v>
      </c>
      <c r="B1311" s="50">
        <v>20.99</v>
      </c>
      <c r="C1311" s="51" t="s">
        <v>30</v>
      </c>
      <c r="D1311" s="52">
        <v>1</v>
      </c>
      <c r="E1311" s="52"/>
      <c r="F1311" s="53">
        <v>0.01165</v>
      </c>
      <c r="G1311" s="53"/>
      <c r="H1311" s="53"/>
      <c r="I1311" s="54"/>
      <c r="J1311" s="53"/>
      <c r="K1311" s="53"/>
      <c r="L1311" s="55"/>
      <c r="M1311" s="56"/>
      <c r="N1311" s="53"/>
      <c r="O1311" s="57"/>
      <c r="P1311" t="s">
        <v>455</v>
      </c>
    </row>
    <row r="1312" spans="1:16" ht="12.75">
      <c r="A1312">
        <v>221011</v>
      </c>
      <c r="B1312" s="50">
        <v>41.1</v>
      </c>
      <c r="C1312" s="51" t="s">
        <v>347</v>
      </c>
      <c r="D1312" s="52">
        <v>1</v>
      </c>
      <c r="E1312" s="52"/>
      <c r="F1312" s="53">
        <v>0.1</v>
      </c>
      <c r="G1312" s="53"/>
      <c r="H1312" s="53"/>
      <c r="I1312" s="54"/>
      <c r="J1312" s="53"/>
      <c r="K1312" s="53"/>
      <c r="L1312" s="55"/>
      <c r="M1312" s="56"/>
      <c r="N1312" s="53"/>
      <c r="O1312" s="57"/>
      <c r="P1312" t="s">
        <v>455</v>
      </c>
    </row>
    <row r="1313" spans="1:16" ht="12.75">
      <c r="A1313">
        <v>221011</v>
      </c>
      <c r="B1313" s="50">
        <v>41.2</v>
      </c>
      <c r="C1313" s="51" t="s">
        <v>31</v>
      </c>
      <c r="D1313" s="52">
        <v>1</v>
      </c>
      <c r="E1313" s="52"/>
      <c r="F1313" s="53">
        <v>0.0075</v>
      </c>
      <c r="G1313" s="53"/>
      <c r="H1313" s="53"/>
      <c r="I1313" s="54"/>
      <c r="J1313" s="53"/>
      <c r="K1313" s="53"/>
      <c r="L1313" s="55"/>
      <c r="M1313" s="56"/>
      <c r="N1313" s="53"/>
      <c r="O1313" s="57"/>
      <c r="P1313" t="s">
        <v>455</v>
      </c>
    </row>
    <row r="1314" spans="1:16" ht="12.75">
      <c r="A1314">
        <v>221011</v>
      </c>
      <c r="B1314" s="50">
        <v>41.21</v>
      </c>
      <c r="C1314" s="51" t="s">
        <v>32</v>
      </c>
      <c r="D1314" s="52">
        <v>1</v>
      </c>
      <c r="E1314" s="52"/>
      <c r="F1314" s="53">
        <v>0.01</v>
      </c>
      <c r="G1314" s="53"/>
      <c r="H1314" s="53"/>
      <c r="I1314" s="54"/>
      <c r="J1314" s="53"/>
      <c r="K1314" s="53"/>
      <c r="L1314" s="55"/>
      <c r="M1314" s="56"/>
      <c r="N1314" s="53"/>
      <c r="O1314" s="57"/>
      <c r="P1314" t="s">
        <v>455</v>
      </c>
    </row>
    <row r="1315" spans="1:16" ht="12.75">
      <c r="A1315">
        <v>221011</v>
      </c>
      <c r="B1315" s="50">
        <v>50.52</v>
      </c>
      <c r="C1315" s="51" t="s">
        <v>37</v>
      </c>
      <c r="D1315" s="52">
        <v>1</v>
      </c>
      <c r="E1315" s="52"/>
      <c r="F1315" s="53">
        <v>0.0005</v>
      </c>
      <c r="G1315" s="53"/>
      <c r="H1315" s="53"/>
      <c r="I1315" s="54"/>
      <c r="J1315" s="53"/>
      <c r="K1315" s="53"/>
      <c r="L1315" s="55"/>
      <c r="M1315" s="56"/>
      <c r="N1315" s="53"/>
      <c r="O1315" s="57"/>
      <c r="P1315" t="s">
        <v>455</v>
      </c>
    </row>
    <row r="1316" spans="1:16" ht="12.75">
      <c r="A1316">
        <v>221011</v>
      </c>
      <c r="B1316" s="50">
        <v>50.99</v>
      </c>
      <c r="C1316" s="51" t="s">
        <v>38</v>
      </c>
      <c r="D1316" s="52">
        <v>5</v>
      </c>
      <c r="E1316" s="52">
        <v>3</v>
      </c>
      <c r="F1316" s="53">
        <v>0.07526</v>
      </c>
      <c r="G1316" s="53">
        <v>0.1543</v>
      </c>
      <c r="H1316" s="53">
        <v>0.1251</v>
      </c>
      <c r="I1316" s="54">
        <v>0.41</v>
      </c>
      <c r="J1316" s="53">
        <v>0.19564695244240324</v>
      </c>
      <c r="K1316" s="53">
        <v>0.1411960258234393</v>
      </c>
      <c r="L1316" s="55">
        <v>1.5639244799552618</v>
      </c>
      <c r="M1316" s="56">
        <v>1.1118473150995112</v>
      </c>
      <c r="N1316" s="53">
        <v>0.11346666666666667</v>
      </c>
      <c r="O1316" s="57">
        <v>0.054688091863293174</v>
      </c>
      <c r="P1316" t="s">
        <v>455</v>
      </c>
    </row>
    <row r="1317" spans="1:16" ht="12.75">
      <c r="A1317">
        <v>221011</v>
      </c>
      <c r="B1317" s="50">
        <v>60.99</v>
      </c>
      <c r="C1317" s="51" t="s">
        <v>39</v>
      </c>
      <c r="D1317" s="52">
        <v>1</v>
      </c>
      <c r="E1317" s="52"/>
      <c r="F1317" s="61">
        <v>9.65</v>
      </c>
      <c r="G1317" s="53"/>
      <c r="H1317" s="53"/>
      <c r="I1317" s="54"/>
      <c r="J1317" s="53"/>
      <c r="K1317" s="53"/>
      <c r="L1317" s="55"/>
      <c r="M1317" s="56"/>
      <c r="N1317" s="53"/>
      <c r="O1317" s="57"/>
      <c r="P1317" t="s">
        <v>455</v>
      </c>
    </row>
    <row r="1318" spans="1:16" ht="12.75">
      <c r="A1318">
        <v>221011</v>
      </c>
      <c r="B1318" s="50">
        <v>101.3</v>
      </c>
      <c r="C1318" s="51" t="s">
        <v>175</v>
      </c>
      <c r="D1318" s="52">
        <v>2</v>
      </c>
      <c r="E1318" s="52">
        <v>2</v>
      </c>
      <c r="F1318" s="53">
        <v>0.2365</v>
      </c>
      <c r="G1318" s="53">
        <v>0.04031</v>
      </c>
      <c r="H1318" s="58"/>
      <c r="I1318" s="59"/>
      <c r="J1318" s="58"/>
      <c r="K1318" s="58"/>
      <c r="L1318" s="58"/>
      <c r="M1318" s="58"/>
      <c r="N1318" s="58"/>
      <c r="O1318" s="60"/>
      <c r="P1318" t="s">
        <v>455</v>
      </c>
    </row>
    <row r="1319" spans="1:16" ht="12.75">
      <c r="A1319">
        <v>221011</v>
      </c>
      <c r="B1319" s="50">
        <v>101.32</v>
      </c>
      <c r="C1319" s="51" t="s">
        <v>258</v>
      </c>
      <c r="D1319" s="52">
        <v>1</v>
      </c>
      <c r="E1319" s="52"/>
      <c r="F1319" s="53">
        <v>0.2085</v>
      </c>
      <c r="G1319" s="53"/>
      <c r="H1319" s="53"/>
      <c r="I1319" s="54"/>
      <c r="J1319" s="53"/>
      <c r="K1319" s="53"/>
      <c r="L1319" s="55"/>
      <c r="M1319" s="56"/>
      <c r="N1319" s="53"/>
      <c r="O1319" s="57"/>
      <c r="P1319" t="s">
        <v>455</v>
      </c>
    </row>
    <row r="1320" spans="1:16" ht="12.75">
      <c r="A1320">
        <v>221011</v>
      </c>
      <c r="B1320" s="50">
        <v>101.33</v>
      </c>
      <c r="C1320" s="51" t="s">
        <v>206</v>
      </c>
      <c r="D1320" s="52">
        <v>6</v>
      </c>
      <c r="E1320" s="52">
        <v>5</v>
      </c>
      <c r="F1320" s="53">
        <v>0.1733</v>
      </c>
      <c r="G1320" s="53">
        <v>0.08466</v>
      </c>
      <c r="H1320" s="53">
        <v>0.20778</v>
      </c>
      <c r="I1320" s="54">
        <v>0.21038900000000002</v>
      </c>
      <c r="J1320" s="53">
        <v>0.0072313207645629965</v>
      </c>
      <c r="K1320" s="53">
        <v>0.004042431199167153</v>
      </c>
      <c r="L1320" s="55">
        <v>0.03480277584254017</v>
      </c>
      <c r="M1320" s="56">
        <v>0.08008487792342651</v>
      </c>
      <c r="N1320" s="53">
        <v>0.00992</v>
      </c>
      <c r="O1320" s="57">
        <v>0.050667634905463735</v>
      </c>
      <c r="P1320" t="s">
        <v>455</v>
      </c>
    </row>
    <row r="1321" spans="1:16" ht="12.75">
      <c r="A1321">
        <v>221011</v>
      </c>
      <c r="B1321" s="50">
        <v>101.99</v>
      </c>
      <c r="C1321" s="51" t="s">
        <v>259</v>
      </c>
      <c r="D1321" s="52">
        <v>3</v>
      </c>
      <c r="E1321" s="52">
        <v>3</v>
      </c>
      <c r="F1321" s="53">
        <v>0.371</v>
      </c>
      <c r="G1321" s="53">
        <v>0.3326</v>
      </c>
      <c r="H1321" s="53">
        <v>0.37096666666666667</v>
      </c>
      <c r="I1321" s="54">
        <v>0.21854833333333334</v>
      </c>
      <c r="J1321" s="53">
        <v>0.33258428004542445</v>
      </c>
      <c r="K1321" s="53">
        <v>0.2400220295155796</v>
      </c>
      <c r="L1321" s="55">
        <v>0.8965341361634229</v>
      </c>
      <c r="M1321" s="56">
        <v>3.5457665619619108</v>
      </c>
      <c r="N1321" s="53">
        <v>0.031200000000000002</v>
      </c>
      <c r="O1321" s="57">
        <v>0.04643496206269909</v>
      </c>
      <c r="P1321" t="s">
        <v>455</v>
      </c>
    </row>
    <row r="1322" spans="1:16" ht="12.75">
      <c r="A1322">
        <v>221011</v>
      </c>
      <c r="B1322" s="50">
        <v>121</v>
      </c>
      <c r="C1322" s="51" t="s">
        <v>218</v>
      </c>
      <c r="D1322" s="52">
        <v>1</v>
      </c>
      <c r="E1322" s="52"/>
      <c r="F1322" s="53">
        <v>0.1545</v>
      </c>
      <c r="G1322" s="53"/>
      <c r="H1322" s="53"/>
      <c r="I1322" s="54"/>
      <c r="J1322" s="53"/>
      <c r="K1322" s="53"/>
      <c r="L1322" s="55"/>
      <c r="M1322" s="56"/>
      <c r="N1322" s="53"/>
      <c r="O1322" s="57"/>
      <c r="P1322" t="s">
        <v>455</v>
      </c>
    </row>
    <row r="1323" spans="1:16" ht="12.75">
      <c r="A1323">
        <v>221011</v>
      </c>
      <c r="B1323" s="50">
        <v>121.3</v>
      </c>
      <c r="C1323" s="51" t="s">
        <v>176</v>
      </c>
      <c r="D1323" s="52">
        <v>2</v>
      </c>
      <c r="E1323" s="52">
        <v>2</v>
      </c>
      <c r="F1323" s="53">
        <v>0.1358</v>
      </c>
      <c r="G1323" s="53">
        <v>0.01308</v>
      </c>
      <c r="H1323" s="58"/>
      <c r="I1323" s="59"/>
      <c r="J1323" s="58"/>
      <c r="K1323" s="58"/>
      <c r="L1323" s="58"/>
      <c r="M1323" s="58"/>
      <c r="N1323" s="58"/>
      <c r="O1323" s="60"/>
      <c r="P1323" t="s">
        <v>455</v>
      </c>
    </row>
    <row r="1324" spans="1:16" ht="12.75">
      <c r="A1324">
        <v>221011</v>
      </c>
      <c r="B1324" s="50">
        <v>121.32</v>
      </c>
      <c r="C1324" s="51" t="s">
        <v>260</v>
      </c>
      <c r="D1324" s="52">
        <v>1</v>
      </c>
      <c r="E1324" s="52"/>
      <c r="F1324" s="53">
        <v>0.1545</v>
      </c>
      <c r="G1324" s="53"/>
      <c r="H1324" s="53"/>
      <c r="I1324" s="54"/>
      <c r="J1324" s="53"/>
      <c r="K1324" s="53"/>
      <c r="L1324" s="55"/>
      <c r="M1324" s="56"/>
      <c r="N1324" s="53"/>
      <c r="O1324" s="57"/>
      <c r="P1324" t="s">
        <v>455</v>
      </c>
    </row>
    <row r="1325" spans="1:16" ht="12.75">
      <c r="A1325">
        <v>221011</v>
      </c>
      <c r="B1325" s="50">
        <v>121.33</v>
      </c>
      <c r="C1325" s="51" t="s">
        <v>177</v>
      </c>
      <c r="D1325" s="52">
        <v>7</v>
      </c>
      <c r="E1325" s="52">
        <v>7</v>
      </c>
      <c r="F1325" s="53">
        <v>0.1451</v>
      </c>
      <c r="G1325" s="53">
        <v>0.03724</v>
      </c>
      <c r="H1325" s="53">
        <v>0.14509999999999998</v>
      </c>
      <c r="I1325" s="54">
        <v>0.20725500000000002</v>
      </c>
      <c r="J1325" s="53">
        <v>0.04222853438600492</v>
      </c>
      <c r="K1325" s="53">
        <v>0.019951107181447977</v>
      </c>
      <c r="L1325" s="55">
        <v>0.2910305608959678</v>
      </c>
      <c r="M1325" s="65">
        <v>0.4747411889671731</v>
      </c>
      <c r="N1325" s="53">
        <v>0.003971428571428572</v>
      </c>
      <c r="O1325" s="57">
        <v>0.053480942231497394</v>
      </c>
      <c r="P1325" t="s">
        <v>455</v>
      </c>
    </row>
    <row r="1326" spans="1:16" ht="12.75">
      <c r="A1326">
        <v>221011</v>
      </c>
      <c r="B1326" s="50">
        <v>121.99</v>
      </c>
      <c r="C1326" s="51" t="s">
        <v>178</v>
      </c>
      <c r="D1326" s="52">
        <v>5</v>
      </c>
      <c r="E1326" s="52">
        <v>5</v>
      </c>
      <c r="F1326" s="53">
        <v>0.1609</v>
      </c>
      <c r="G1326" s="53">
        <v>0.06439</v>
      </c>
      <c r="H1326" s="53">
        <v>0.16089</v>
      </c>
      <c r="I1326" s="54">
        <v>0.20804450000000002</v>
      </c>
      <c r="J1326" s="53">
        <v>0.06438967696766308</v>
      </c>
      <c r="K1326" s="53">
        <v>0.03599492368723679</v>
      </c>
      <c r="L1326" s="55">
        <v>0.4002093167236191</v>
      </c>
      <c r="M1326" s="56">
        <v>0.7211339272831292</v>
      </c>
      <c r="N1326" s="53">
        <v>0.02218</v>
      </c>
      <c r="O1326" s="57">
        <v>0.05265594040032667</v>
      </c>
      <c r="P1326" t="s">
        <v>455</v>
      </c>
    </row>
    <row r="1327" spans="1:16" ht="12.75">
      <c r="A1327">
        <v>221011</v>
      </c>
      <c r="B1327" s="50">
        <v>143</v>
      </c>
      <c r="C1327" s="51" t="s">
        <v>275</v>
      </c>
      <c r="D1327" s="52">
        <v>1</v>
      </c>
      <c r="E1327" s="52"/>
      <c r="F1327" s="53">
        <v>0.4067</v>
      </c>
      <c r="G1327" s="53"/>
      <c r="H1327" s="53"/>
      <c r="I1327" s="54"/>
      <c r="J1327" s="53"/>
      <c r="K1327" s="53"/>
      <c r="L1327" s="55"/>
      <c r="M1327" s="56"/>
      <c r="N1327" s="53"/>
      <c r="O1327" s="57"/>
      <c r="P1327" t="s">
        <v>455</v>
      </c>
    </row>
    <row r="1328" spans="1:16" ht="12.75">
      <c r="A1328">
        <v>221011</v>
      </c>
      <c r="B1328" s="50">
        <v>143.99</v>
      </c>
      <c r="C1328" s="51" t="s">
        <v>61</v>
      </c>
      <c r="D1328" s="52">
        <v>1</v>
      </c>
      <c r="E1328" s="52"/>
      <c r="F1328" s="61">
        <v>3.69</v>
      </c>
      <c r="G1328" s="53"/>
      <c r="H1328" s="53"/>
      <c r="I1328" s="54"/>
      <c r="J1328" s="53"/>
      <c r="K1328" s="53"/>
      <c r="L1328" s="55"/>
      <c r="M1328" s="56"/>
      <c r="N1328" s="53"/>
      <c r="O1328" s="57"/>
      <c r="P1328" t="s">
        <v>455</v>
      </c>
    </row>
    <row r="1329" spans="1:16" ht="12.75">
      <c r="A1329">
        <v>221011</v>
      </c>
      <c r="B1329" s="50">
        <v>145</v>
      </c>
      <c r="C1329" s="51" t="s">
        <v>219</v>
      </c>
      <c r="D1329" s="52">
        <v>1</v>
      </c>
      <c r="E1329" s="52"/>
      <c r="F1329" s="63">
        <v>12.408999999999999</v>
      </c>
      <c r="G1329" s="53"/>
      <c r="H1329" s="53"/>
      <c r="I1329" s="54"/>
      <c r="J1329" s="53"/>
      <c r="K1329" s="53"/>
      <c r="L1329" s="55"/>
      <c r="M1329" s="56"/>
      <c r="N1329" s="53"/>
      <c r="O1329" s="57"/>
      <c r="P1329" t="s">
        <v>455</v>
      </c>
    </row>
    <row r="1330" spans="1:16" ht="12.75">
      <c r="A1330">
        <v>221011</v>
      </c>
      <c r="B1330" s="50">
        <v>145.99</v>
      </c>
      <c r="C1330" s="51" t="s">
        <v>62</v>
      </c>
      <c r="D1330" s="52">
        <v>2</v>
      </c>
      <c r="E1330" s="52">
        <v>2</v>
      </c>
      <c r="F1330" s="63">
        <v>12.18</v>
      </c>
      <c r="G1330" s="53">
        <v>0.1393</v>
      </c>
      <c r="H1330" s="58"/>
      <c r="I1330" s="59"/>
      <c r="J1330" s="58"/>
      <c r="K1330" s="58"/>
      <c r="L1330" s="58"/>
      <c r="M1330" s="58"/>
      <c r="N1330" s="58"/>
      <c r="O1330" s="60"/>
      <c r="P1330" t="s">
        <v>455</v>
      </c>
    </row>
    <row r="1331" spans="1:16" ht="12.75">
      <c r="A1331">
        <v>221011</v>
      </c>
      <c r="B1331" s="50">
        <v>148</v>
      </c>
      <c r="C1331" s="51" t="s">
        <v>352</v>
      </c>
      <c r="D1331" s="52">
        <v>1</v>
      </c>
      <c r="E1331" s="52"/>
      <c r="F1331" s="63">
        <v>13.45</v>
      </c>
      <c r="G1331" s="53"/>
      <c r="H1331" s="53"/>
      <c r="I1331" s="54"/>
      <c r="J1331" s="53"/>
      <c r="K1331" s="53"/>
      <c r="L1331" s="55"/>
      <c r="M1331" s="56"/>
      <c r="N1331" s="53"/>
      <c r="O1331" s="57"/>
      <c r="P1331" t="s">
        <v>455</v>
      </c>
    </row>
    <row r="1332" spans="1:16" ht="12.75">
      <c r="A1332">
        <v>221011</v>
      </c>
      <c r="B1332" s="50">
        <v>148.01</v>
      </c>
      <c r="C1332" s="51" t="s">
        <v>427</v>
      </c>
      <c r="D1332" s="52">
        <v>2</v>
      </c>
      <c r="E1332" s="52">
        <v>2</v>
      </c>
      <c r="F1332" s="63">
        <v>12.48</v>
      </c>
      <c r="G1332" s="53">
        <v>0.4706</v>
      </c>
      <c r="H1332" s="58"/>
      <c r="I1332" s="59"/>
      <c r="J1332" s="58"/>
      <c r="K1332" s="58"/>
      <c r="L1332" s="58"/>
      <c r="M1332" s="58"/>
      <c r="N1332" s="58"/>
      <c r="O1332" s="60"/>
      <c r="P1332" t="s">
        <v>455</v>
      </c>
    </row>
    <row r="1333" spans="1:16" ht="12.75">
      <c r="A1333">
        <v>221011</v>
      </c>
      <c r="B1333" s="50">
        <v>148.07</v>
      </c>
      <c r="C1333" s="51" t="s">
        <v>63</v>
      </c>
      <c r="D1333" s="52">
        <v>8</v>
      </c>
      <c r="E1333" s="52">
        <v>8</v>
      </c>
      <c r="F1333" s="63">
        <v>11.83</v>
      </c>
      <c r="G1333" s="61">
        <v>1.174</v>
      </c>
      <c r="H1333" s="63">
        <v>11.85374487450524</v>
      </c>
      <c r="I1333" s="54">
        <v>0.7926872437252621</v>
      </c>
      <c r="J1333" s="61">
        <v>1.2689575339667398</v>
      </c>
      <c r="K1333" s="53">
        <v>0.5608052983160252</v>
      </c>
      <c r="L1333" s="55">
        <v>0.10705119330651229</v>
      </c>
      <c r="M1333" s="64">
        <v>3.729933939957861</v>
      </c>
      <c r="N1333" s="53">
        <v>0.4136500000000001</v>
      </c>
      <c r="O1333" s="57">
        <v>0.027568601229239063</v>
      </c>
      <c r="P1333" t="s">
        <v>455</v>
      </c>
    </row>
    <row r="1334" spans="1:16" ht="12.75">
      <c r="A1334">
        <v>221011</v>
      </c>
      <c r="B1334" s="50">
        <v>148.99</v>
      </c>
      <c r="C1334" s="51" t="s">
        <v>64</v>
      </c>
      <c r="D1334" s="52">
        <v>3</v>
      </c>
      <c r="E1334" s="52">
        <v>3</v>
      </c>
      <c r="F1334" s="63">
        <v>12.08</v>
      </c>
      <c r="G1334" s="53">
        <v>0.4032</v>
      </c>
      <c r="H1334" s="63">
        <v>12.07625</v>
      </c>
      <c r="I1334" s="54">
        <v>0.8038125</v>
      </c>
      <c r="J1334" s="53">
        <v>0.40323109069118146</v>
      </c>
      <c r="K1334" s="53">
        <v>0.291006973445225</v>
      </c>
      <c r="L1334" s="55">
        <v>0.03339042258078306</v>
      </c>
      <c r="M1334" s="56">
        <v>1.168840297097212</v>
      </c>
      <c r="N1334" s="53">
        <v>0.3451666666666667</v>
      </c>
      <c r="O1334" s="57">
        <v>0.027491549295763296</v>
      </c>
      <c r="P1334" t="s">
        <v>455</v>
      </c>
    </row>
    <row r="1335" spans="1:16" ht="12.75">
      <c r="A1335">
        <v>221011</v>
      </c>
      <c r="B1335" s="50">
        <v>149.04</v>
      </c>
      <c r="C1335" s="51" t="s">
        <v>65</v>
      </c>
      <c r="D1335" s="52">
        <v>2</v>
      </c>
      <c r="E1335" s="52">
        <v>2</v>
      </c>
      <c r="F1335" s="63">
        <v>12.42</v>
      </c>
      <c r="G1335" s="61">
        <v>1.129</v>
      </c>
      <c r="H1335" s="58"/>
      <c r="I1335" s="59"/>
      <c r="J1335" s="58"/>
      <c r="K1335" s="58"/>
      <c r="L1335" s="58"/>
      <c r="M1335" s="58"/>
      <c r="N1335" s="58"/>
      <c r="O1335" s="60"/>
      <c r="P1335" t="s">
        <v>455</v>
      </c>
    </row>
    <row r="1336" spans="1:16" ht="12.75">
      <c r="A1336">
        <v>221011</v>
      </c>
      <c r="B1336" s="50">
        <v>151.3</v>
      </c>
      <c r="C1336" s="51" t="s">
        <v>66</v>
      </c>
      <c r="D1336" s="52">
        <v>5</v>
      </c>
      <c r="E1336" s="52">
        <v>3</v>
      </c>
      <c r="F1336" s="61">
        <v>4.95</v>
      </c>
      <c r="G1336" s="61">
        <v>6.705</v>
      </c>
      <c r="H1336" s="61">
        <v>6.183450000000001</v>
      </c>
      <c r="I1336" s="54"/>
      <c r="J1336" s="61">
        <v>8.637048450280918</v>
      </c>
      <c r="K1336" s="61">
        <v>6.23325280971691</v>
      </c>
      <c r="L1336" s="55">
        <v>1.3968008878992986</v>
      </c>
      <c r="M1336" s="56"/>
      <c r="N1336" s="53">
        <v>0.6869000000000001</v>
      </c>
      <c r="O1336" s="57">
        <v>0.12160452963471392</v>
      </c>
      <c r="P1336" t="s">
        <v>455</v>
      </c>
    </row>
    <row r="1337" spans="1:16" ht="12.75">
      <c r="A1337">
        <v>221011</v>
      </c>
      <c r="B1337" s="50">
        <v>151.32</v>
      </c>
      <c r="C1337" s="51" t="s">
        <v>67</v>
      </c>
      <c r="D1337" s="52">
        <v>2</v>
      </c>
      <c r="E1337" s="52">
        <v>0</v>
      </c>
      <c r="F1337" s="61">
        <v>2</v>
      </c>
      <c r="G1337" s="61">
        <v>1.414</v>
      </c>
      <c r="H1337" s="58"/>
      <c r="I1337" s="59"/>
      <c r="J1337" s="58"/>
      <c r="K1337" s="58"/>
      <c r="L1337" s="58"/>
      <c r="M1337" s="58"/>
      <c r="N1337" s="58"/>
      <c r="O1337" s="60"/>
      <c r="P1337" t="s">
        <v>455</v>
      </c>
    </row>
    <row r="1338" spans="1:16" ht="12.75">
      <c r="A1338">
        <v>221011</v>
      </c>
      <c r="B1338" s="50">
        <v>151.33</v>
      </c>
      <c r="C1338" s="51" t="s">
        <v>68</v>
      </c>
      <c r="D1338" s="52">
        <v>5</v>
      </c>
      <c r="E1338" s="52">
        <v>3</v>
      </c>
      <c r="F1338" s="61">
        <v>2.959</v>
      </c>
      <c r="G1338" s="61">
        <v>2.462</v>
      </c>
      <c r="H1338" s="61">
        <v>3.2645</v>
      </c>
      <c r="I1338" s="54"/>
      <c r="J1338" s="61">
        <v>2.3489579072431246</v>
      </c>
      <c r="K1338" s="61">
        <v>1.6952143500773977</v>
      </c>
      <c r="L1338" s="55">
        <v>0.719545997011219</v>
      </c>
      <c r="M1338" s="56"/>
      <c r="N1338" s="53">
        <v>0.323</v>
      </c>
      <c r="O1338" s="57">
        <v>0.13387533986985733</v>
      </c>
      <c r="P1338" t="s">
        <v>455</v>
      </c>
    </row>
    <row r="1339" spans="1:16" ht="12.75">
      <c r="A1339">
        <v>221011</v>
      </c>
      <c r="B1339" s="50">
        <v>151.34</v>
      </c>
      <c r="C1339" s="51" t="s">
        <v>69</v>
      </c>
      <c r="D1339" s="52">
        <v>2</v>
      </c>
      <c r="E1339" s="52">
        <v>2</v>
      </c>
      <c r="F1339" s="61">
        <v>2.966</v>
      </c>
      <c r="G1339" s="61">
        <v>2.311</v>
      </c>
      <c r="H1339" s="58"/>
      <c r="I1339" s="59"/>
      <c r="J1339" s="58"/>
      <c r="K1339" s="58"/>
      <c r="L1339" s="58"/>
      <c r="M1339" s="58"/>
      <c r="N1339" s="58"/>
      <c r="O1339" s="60"/>
      <c r="P1339" t="s">
        <v>455</v>
      </c>
    </row>
    <row r="1340" spans="1:16" ht="12.75">
      <c r="A1340">
        <v>221011</v>
      </c>
      <c r="B1340" s="50">
        <v>151.99</v>
      </c>
      <c r="C1340" s="51" t="s">
        <v>70</v>
      </c>
      <c r="D1340" s="52">
        <v>4</v>
      </c>
      <c r="E1340" s="52">
        <v>3</v>
      </c>
      <c r="F1340" s="61">
        <v>1.433</v>
      </c>
      <c r="G1340" s="53">
        <v>0.5175</v>
      </c>
      <c r="H1340" s="61">
        <v>1.5766666666666669</v>
      </c>
      <c r="I1340" s="54"/>
      <c r="J1340" s="53">
        <v>0.5262445565830903</v>
      </c>
      <c r="K1340" s="53">
        <v>0.3797842955035281</v>
      </c>
      <c r="L1340" s="55">
        <v>0.3337703318708818</v>
      </c>
      <c r="M1340" s="56"/>
      <c r="N1340" s="53">
        <v>0.27</v>
      </c>
      <c r="O1340" s="57">
        <v>0.14937232566018108</v>
      </c>
      <c r="P1340" t="s">
        <v>455</v>
      </c>
    </row>
    <row r="1341" spans="1:16" ht="12.75">
      <c r="A1341">
        <v>221011</v>
      </c>
      <c r="B1341" s="62">
        <v>165</v>
      </c>
      <c r="C1341" s="51" t="s">
        <v>428</v>
      </c>
      <c r="D1341" s="52">
        <v>9</v>
      </c>
      <c r="E1341" s="52">
        <v>9</v>
      </c>
      <c r="F1341" s="61">
        <v>2.502</v>
      </c>
      <c r="G1341" s="53">
        <v>0.2447</v>
      </c>
      <c r="H1341" s="61">
        <v>2.47758572233675</v>
      </c>
      <c r="I1341" s="54">
        <v>0.3746378583505125</v>
      </c>
      <c r="J1341" s="53">
        <v>0.19690789946960038</v>
      </c>
      <c r="K1341" s="53">
        <v>0.08204495811233349</v>
      </c>
      <c r="L1341" s="55">
        <v>0.07947571609505624</v>
      </c>
      <c r="M1341" s="65">
        <v>1.2246370609318356</v>
      </c>
      <c r="N1341" s="53">
        <v>0.06313333333333333</v>
      </c>
      <c r="O1341" s="57">
        <v>0.034892226088211714</v>
      </c>
      <c r="P1341" t="s">
        <v>455</v>
      </c>
    </row>
    <row r="1342" spans="1:16" ht="12.75">
      <c r="A1342">
        <v>221011</v>
      </c>
      <c r="B1342" s="62">
        <v>165.3</v>
      </c>
      <c r="C1342" s="51" t="s">
        <v>429</v>
      </c>
      <c r="D1342" s="52">
        <v>23</v>
      </c>
      <c r="E1342" s="52">
        <v>23</v>
      </c>
      <c r="F1342" s="61">
        <v>2.447</v>
      </c>
      <c r="G1342" s="53">
        <v>0.2061</v>
      </c>
      <c r="H1342" s="61">
        <v>2.4490884415167202</v>
      </c>
      <c r="I1342" s="54">
        <v>0.37036326622750804</v>
      </c>
      <c r="J1342" s="53">
        <v>0.20153944534734328</v>
      </c>
      <c r="K1342" s="53">
        <v>0.05252984919498641</v>
      </c>
      <c r="L1342" s="55">
        <v>0.08229161590527533</v>
      </c>
      <c r="M1342" s="64">
        <v>1.26790897067759</v>
      </c>
      <c r="N1342" s="53">
        <v>0.09886086956521742</v>
      </c>
      <c r="O1342" s="57">
        <v>0.03495302946883482</v>
      </c>
      <c r="P1342" t="s">
        <v>455</v>
      </c>
    </row>
    <row r="1343" spans="1:16" ht="12.75">
      <c r="A1343">
        <v>221011</v>
      </c>
      <c r="B1343" s="62">
        <v>165.99</v>
      </c>
      <c r="C1343" s="51" t="s">
        <v>430</v>
      </c>
      <c r="D1343" s="52">
        <v>24</v>
      </c>
      <c r="E1343" s="52">
        <v>23</v>
      </c>
      <c r="F1343" s="61">
        <v>2.468</v>
      </c>
      <c r="G1343" s="53">
        <v>0.3116</v>
      </c>
      <c r="H1343" s="61">
        <v>2.5136072999952215</v>
      </c>
      <c r="I1343" s="54">
        <v>0.38004109499928324</v>
      </c>
      <c r="J1343" s="53">
        <v>0.15466430462473357</v>
      </c>
      <c r="K1343" s="53">
        <v>0.04031217106796405</v>
      </c>
      <c r="L1343" s="55">
        <v>0.06153081454888661</v>
      </c>
      <c r="M1343" s="65">
        <v>0.9482338476482626</v>
      </c>
      <c r="N1343" s="53">
        <v>0.04290869565217392</v>
      </c>
      <c r="O1343" s="57">
        <v>0.0348165097781497</v>
      </c>
      <c r="P1343" t="s">
        <v>455</v>
      </c>
    </row>
    <row r="1344" spans="1:16" ht="12.75">
      <c r="A1344">
        <v>221011</v>
      </c>
      <c r="B1344" s="50">
        <v>171.1</v>
      </c>
      <c r="C1344" s="51" t="s">
        <v>74</v>
      </c>
      <c r="D1344" s="52">
        <v>6</v>
      </c>
      <c r="E1344" s="52">
        <v>6</v>
      </c>
      <c r="F1344" s="61">
        <v>2.525</v>
      </c>
      <c r="G1344" s="53">
        <v>0.05967</v>
      </c>
      <c r="H1344" s="61">
        <v>2.5140907751206583</v>
      </c>
      <c r="I1344" s="54"/>
      <c r="J1344" s="53">
        <v>0.04030282996767029</v>
      </c>
      <c r="K1344" s="53">
        <v>0.02056695179394643</v>
      </c>
      <c r="L1344" s="55">
        <v>0.01603077755445646</v>
      </c>
      <c r="M1344" s="56"/>
      <c r="N1344" s="53">
        <v>0.02666666666666667</v>
      </c>
      <c r="O1344" s="57">
        <v>0.034815502033758695</v>
      </c>
      <c r="P1344" t="s">
        <v>455</v>
      </c>
    </row>
    <row r="1345" spans="1:16" ht="12.75">
      <c r="A1345">
        <v>221011</v>
      </c>
      <c r="B1345" s="50">
        <v>171.99</v>
      </c>
      <c r="C1345" s="51" t="s">
        <v>262</v>
      </c>
      <c r="D1345" s="52">
        <v>1</v>
      </c>
      <c r="E1345" s="52"/>
      <c r="F1345" s="61">
        <v>2.56</v>
      </c>
      <c r="G1345" s="53"/>
      <c r="H1345" s="53"/>
      <c r="I1345" s="54"/>
      <c r="J1345" s="53"/>
      <c r="K1345" s="53"/>
      <c r="L1345" s="55"/>
      <c r="M1345" s="56"/>
      <c r="N1345" s="53"/>
      <c r="O1345" s="57"/>
      <c r="P1345" t="s">
        <v>455</v>
      </c>
    </row>
    <row r="1346" spans="1:16" ht="12.75">
      <c r="A1346">
        <v>221011</v>
      </c>
      <c r="B1346" s="50">
        <v>181</v>
      </c>
      <c r="C1346" s="51" t="s">
        <v>75</v>
      </c>
      <c r="D1346" s="52">
        <v>1</v>
      </c>
      <c r="E1346" s="52"/>
      <c r="F1346" s="63">
        <v>22.925</v>
      </c>
      <c r="G1346" s="53"/>
      <c r="H1346" s="53"/>
      <c r="I1346" s="54"/>
      <c r="J1346" s="53"/>
      <c r="K1346" s="53"/>
      <c r="L1346" s="55"/>
      <c r="M1346" s="56"/>
      <c r="N1346" s="53"/>
      <c r="O1346" s="57"/>
      <c r="P1346" t="s">
        <v>455</v>
      </c>
    </row>
    <row r="1347" spans="1:16" ht="12.75">
      <c r="A1347">
        <v>221011</v>
      </c>
      <c r="B1347" s="50">
        <v>181.3</v>
      </c>
      <c r="C1347" s="51" t="s">
        <v>76</v>
      </c>
      <c r="D1347" s="52">
        <v>9</v>
      </c>
      <c r="E1347" s="52">
        <v>9</v>
      </c>
      <c r="F1347" s="63">
        <v>24.72</v>
      </c>
      <c r="G1347" s="61">
        <v>5.279</v>
      </c>
      <c r="H1347" s="63">
        <v>24.68776299436003</v>
      </c>
      <c r="I1347" s="54"/>
      <c r="J1347" s="61">
        <v>5.911702795897506</v>
      </c>
      <c r="K1347" s="61">
        <v>2.4632094982906274</v>
      </c>
      <c r="L1347" s="55">
        <v>0.2394588281347341</v>
      </c>
      <c r="M1347" s="56"/>
      <c r="N1347" s="53">
        <v>0.8141444444444443</v>
      </c>
      <c r="O1347" s="57">
        <v>0.098732809177541</v>
      </c>
      <c r="P1347" t="s">
        <v>455</v>
      </c>
    </row>
    <row r="1348" spans="1:16" ht="12.75">
      <c r="A1348">
        <v>221011</v>
      </c>
      <c r="B1348" s="50">
        <v>181.32</v>
      </c>
      <c r="C1348" s="51" t="s">
        <v>77</v>
      </c>
      <c r="D1348" s="52">
        <v>2</v>
      </c>
      <c r="E1348" s="52">
        <v>2</v>
      </c>
      <c r="F1348" s="63">
        <v>29.3</v>
      </c>
      <c r="G1348" s="53">
        <v>0.4243</v>
      </c>
      <c r="H1348" s="58"/>
      <c r="I1348" s="59"/>
      <c r="J1348" s="58"/>
      <c r="K1348" s="58"/>
      <c r="L1348" s="58"/>
      <c r="M1348" s="58"/>
      <c r="N1348" s="58"/>
      <c r="O1348" s="60"/>
      <c r="P1348" t="s">
        <v>455</v>
      </c>
    </row>
    <row r="1349" spans="1:16" ht="12.75">
      <c r="A1349">
        <v>221011</v>
      </c>
      <c r="B1349" s="50">
        <v>181.33</v>
      </c>
      <c r="C1349" s="51" t="s">
        <v>78</v>
      </c>
      <c r="D1349" s="52">
        <v>7</v>
      </c>
      <c r="E1349" s="52">
        <v>7</v>
      </c>
      <c r="F1349" s="63">
        <v>27.82</v>
      </c>
      <c r="G1349" s="61">
        <v>2.86</v>
      </c>
      <c r="H1349" s="63">
        <v>27.984452787676496</v>
      </c>
      <c r="I1349" s="54"/>
      <c r="J1349" s="61">
        <v>2.8578890319953967</v>
      </c>
      <c r="K1349" s="61">
        <v>1.3502256523712381</v>
      </c>
      <c r="L1349" s="55">
        <v>0.10212417064856542</v>
      </c>
      <c r="M1349" s="56"/>
      <c r="N1349" s="53">
        <v>0.9306714285714285</v>
      </c>
      <c r="O1349" s="57">
        <v>0.09688778209939741</v>
      </c>
      <c r="P1349" t="s">
        <v>455</v>
      </c>
    </row>
    <row r="1350" spans="1:16" ht="12.75">
      <c r="A1350">
        <v>221011</v>
      </c>
      <c r="B1350" s="50">
        <v>181.34</v>
      </c>
      <c r="C1350" s="51" t="s">
        <v>79</v>
      </c>
      <c r="D1350" s="52">
        <v>2</v>
      </c>
      <c r="E1350" s="52">
        <v>2</v>
      </c>
      <c r="F1350" s="63">
        <v>26.97</v>
      </c>
      <c r="G1350" s="53">
        <v>0.2362</v>
      </c>
      <c r="H1350" s="58"/>
      <c r="I1350" s="59"/>
      <c r="J1350" s="58"/>
      <c r="K1350" s="58"/>
      <c r="L1350" s="58"/>
      <c r="M1350" s="58"/>
      <c r="N1350" s="58"/>
      <c r="O1350" s="60"/>
      <c r="P1350" t="s">
        <v>455</v>
      </c>
    </row>
    <row r="1351" spans="1:16" ht="12.75">
      <c r="A1351">
        <v>221011</v>
      </c>
      <c r="B1351" s="50">
        <v>181.99</v>
      </c>
      <c r="C1351" s="51" t="s">
        <v>80</v>
      </c>
      <c r="D1351" s="52">
        <v>5</v>
      </c>
      <c r="E1351" s="52">
        <v>5</v>
      </c>
      <c r="F1351" s="63">
        <v>26.6</v>
      </c>
      <c r="G1351" s="61">
        <v>2.977</v>
      </c>
      <c r="H1351" s="63">
        <v>26.6024</v>
      </c>
      <c r="I1351" s="54"/>
      <c r="J1351" s="61">
        <v>2.976823609151205</v>
      </c>
      <c r="K1351" s="61">
        <v>1.6640949867720898</v>
      </c>
      <c r="L1351" s="55">
        <v>0.11190056570652292</v>
      </c>
      <c r="M1351" s="56"/>
      <c r="N1351" s="53">
        <v>0.6992</v>
      </c>
      <c r="O1351" s="57">
        <v>0.09762912845884662</v>
      </c>
      <c r="P1351" t="s">
        <v>455</v>
      </c>
    </row>
    <row r="1352" spans="1:16" ht="12.75">
      <c r="A1352">
        <v>221011</v>
      </c>
      <c r="B1352" s="50">
        <v>191.3</v>
      </c>
      <c r="C1352" s="51" t="s">
        <v>83</v>
      </c>
      <c r="D1352" s="52">
        <v>6</v>
      </c>
      <c r="E1352" s="52">
        <v>5</v>
      </c>
      <c r="F1352" s="63">
        <v>30.2</v>
      </c>
      <c r="G1352" s="63">
        <v>11.95</v>
      </c>
      <c r="H1352" s="63">
        <v>26.59991</v>
      </c>
      <c r="I1352" s="54"/>
      <c r="J1352" s="61">
        <v>9.013046846266807</v>
      </c>
      <c r="K1352" s="61">
        <v>5.038446358160669</v>
      </c>
      <c r="L1352" s="55">
        <v>0.3388374940466643</v>
      </c>
      <c r="M1352" s="56"/>
      <c r="N1352" s="53">
        <v>0.8067</v>
      </c>
      <c r="O1352" s="57">
        <v>0.09763050382339286</v>
      </c>
      <c r="P1352" t="s">
        <v>455</v>
      </c>
    </row>
    <row r="1353" spans="1:16" ht="12.75">
      <c r="A1353">
        <v>221011</v>
      </c>
      <c r="B1353" s="50">
        <v>191.32</v>
      </c>
      <c r="C1353" s="51" t="s">
        <v>84</v>
      </c>
      <c r="D1353" s="52">
        <v>2</v>
      </c>
      <c r="E1353" s="52">
        <v>2</v>
      </c>
      <c r="F1353" s="63">
        <v>47</v>
      </c>
      <c r="G1353" s="63">
        <v>21.92</v>
      </c>
      <c r="H1353" s="58"/>
      <c r="I1353" s="59"/>
      <c r="J1353" s="58"/>
      <c r="K1353" s="58"/>
      <c r="L1353" s="58"/>
      <c r="M1353" s="58"/>
      <c r="N1353" s="58"/>
      <c r="O1353" s="60"/>
      <c r="P1353" t="s">
        <v>455</v>
      </c>
    </row>
    <row r="1354" spans="1:16" ht="12.75">
      <c r="A1354">
        <v>221011</v>
      </c>
      <c r="B1354" s="50">
        <v>191.33</v>
      </c>
      <c r="C1354" s="51" t="s">
        <v>85</v>
      </c>
      <c r="D1354" s="52">
        <v>6</v>
      </c>
      <c r="E1354" s="52">
        <v>6</v>
      </c>
      <c r="F1354" s="63">
        <v>32.58</v>
      </c>
      <c r="G1354" s="63">
        <v>16.97</v>
      </c>
      <c r="H1354" s="63">
        <v>29.06807220325122</v>
      </c>
      <c r="I1354" s="54"/>
      <c r="J1354" s="63">
        <v>10.33607424016601</v>
      </c>
      <c r="K1354" s="61">
        <v>5.2746057983191825</v>
      </c>
      <c r="L1354" s="55">
        <v>0.3555816900375642</v>
      </c>
      <c r="M1354" s="56"/>
      <c r="N1354" s="61">
        <v>1.450116666666667</v>
      </c>
      <c r="O1354" s="57">
        <v>0.09633538847094036</v>
      </c>
      <c r="P1354" t="s">
        <v>455</v>
      </c>
    </row>
    <row r="1355" spans="1:16" ht="12.75">
      <c r="A1355">
        <v>221011</v>
      </c>
      <c r="B1355" s="50">
        <v>191.34</v>
      </c>
      <c r="C1355" s="51" t="s">
        <v>86</v>
      </c>
      <c r="D1355" s="52">
        <v>2</v>
      </c>
      <c r="E1355" s="52">
        <v>2</v>
      </c>
      <c r="F1355" s="63">
        <v>32.35</v>
      </c>
      <c r="G1355" s="53">
        <v>0.3465</v>
      </c>
      <c r="H1355" s="58"/>
      <c r="I1355" s="59"/>
      <c r="J1355" s="58"/>
      <c r="K1355" s="58"/>
      <c r="L1355" s="58"/>
      <c r="M1355" s="58"/>
      <c r="N1355" s="58"/>
      <c r="O1355" s="60"/>
      <c r="P1355" t="s">
        <v>455</v>
      </c>
    </row>
    <row r="1356" spans="1:16" ht="12.75">
      <c r="A1356">
        <v>221011</v>
      </c>
      <c r="B1356" s="50">
        <v>191.99</v>
      </c>
      <c r="C1356" s="51" t="s">
        <v>87</v>
      </c>
      <c r="D1356" s="52">
        <v>3</v>
      </c>
      <c r="E1356" s="52">
        <v>3</v>
      </c>
      <c r="F1356" s="63">
        <v>35.61</v>
      </c>
      <c r="G1356" s="63">
        <v>24.59</v>
      </c>
      <c r="H1356" s="63">
        <v>35.613166666666665</v>
      </c>
      <c r="I1356" s="54"/>
      <c r="J1356" s="63">
        <v>24.58821598008553</v>
      </c>
      <c r="K1356" s="63">
        <v>17.745016393743796</v>
      </c>
      <c r="L1356" s="55">
        <v>0.6904248703920983</v>
      </c>
      <c r="M1356" s="56"/>
      <c r="N1356" s="61">
        <v>4.555</v>
      </c>
      <c r="O1356" s="57">
        <v>0.09343564792664039</v>
      </c>
      <c r="P1356" t="s">
        <v>455</v>
      </c>
    </row>
    <row r="1357" spans="1:16" ht="12.75">
      <c r="A1357">
        <v>221011</v>
      </c>
      <c r="B1357" s="50">
        <v>202.3</v>
      </c>
      <c r="C1357" s="51" t="s">
        <v>88</v>
      </c>
      <c r="D1357" s="52">
        <v>6</v>
      </c>
      <c r="E1357" s="52">
        <v>6</v>
      </c>
      <c r="F1357" s="63">
        <v>81.91</v>
      </c>
      <c r="G1357" s="63">
        <v>33.3</v>
      </c>
      <c r="H1357" s="63">
        <v>80.28542951366617</v>
      </c>
      <c r="I1357" s="54">
        <v>25.08562885409985</v>
      </c>
      <c r="J1357" s="63">
        <v>33.91456531385642</v>
      </c>
      <c r="K1357" s="63">
        <v>17.30695413900864</v>
      </c>
      <c r="L1357" s="55">
        <v>0.42242490971644475</v>
      </c>
      <c r="M1357" s="64">
        <v>3.15004808692969</v>
      </c>
      <c r="N1357" s="61">
        <v>3.0736000000000003</v>
      </c>
      <c r="O1357" s="57">
        <v>0.0826765159844862</v>
      </c>
      <c r="P1357" t="s">
        <v>455</v>
      </c>
    </row>
    <row r="1358" spans="1:16" ht="12.75">
      <c r="A1358">
        <v>221011</v>
      </c>
      <c r="B1358" s="50">
        <v>202.32</v>
      </c>
      <c r="C1358" s="51" t="s">
        <v>89</v>
      </c>
      <c r="D1358" s="52">
        <v>3</v>
      </c>
      <c r="E1358" s="52">
        <v>3</v>
      </c>
      <c r="F1358" s="63">
        <v>82.63</v>
      </c>
      <c r="G1358" s="61">
        <v>7.211</v>
      </c>
      <c r="H1358" s="63">
        <v>82.63</v>
      </c>
      <c r="I1358" s="54">
        <v>25.788999999999994</v>
      </c>
      <c r="J1358" s="61">
        <v>7.2110124115827166</v>
      </c>
      <c r="K1358" s="61">
        <v>5.204099946196267</v>
      </c>
      <c r="L1358" s="55">
        <v>0.08726869673947377</v>
      </c>
      <c r="M1358" s="56">
        <v>0.6515048632745642</v>
      </c>
      <c r="N1358" s="53">
        <v>0.7733333333333334</v>
      </c>
      <c r="O1358" s="57">
        <v>0.082319128481909</v>
      </c>
      <c r="P1358" t="s">
        <v>455</v>
      </c>
    </row>
    <row r="1359" spans="1:16" ht="12.75">
      <c r="A1359">
        <v>221011</v>
      </c>
      <c r="B1359" s="50">
        <v>202.33</v>
      </c>
      <c r="C1359" s="51" t="s">
        <v>90</v>
      </c>
      <c r="D1359" s="52">
        <v>7</v>
      </c>
      <c r="E1359" s="52">
        <v>7</v>
      </c>
      <c r="F1359" s="63">
        <v>87.93</v>
      </c>
      <c r="G1359" s="61">
        <v>5.329</v>
      </c>
      <c r="H1359" s="63">
        <v>88.56523998844705</v>
      </c>
      <c r="I1359" s="54">
        <v>27.56957199653411</v>
      </c>
      <c r="J1359" s="61">
        <v>4.380237371459696</v>
      </c>
      <c r="K1359" s="61">
        <v>2.069467637198858</v>
      </c>
      <c r="L1359" s="55">
        <v>0.04945774857078329</v>
      </c>
      <c r="M1359" s="65">
        <v>0.37018902857048813</v>
      </c>
      <c r="N1359" s="61">
        <v>2.7861857142857147</v>
      </c>
      <c r="O1359" s="57">
        <v>0.08146421340450184</v>
      </c>
      <c r="P1359" t="s">
        <v>455</v>
      </c>
    </row>
    <row r="1360" spans="1:16" ht="12.75">
      <c r="A1360">
        <v>221011</v>
      </c>
      <c r="B1360" s="50">
        <v>202.34</v>
      </c>
      <c r="C1360" s="51" t="s">
        <v>91</v>
      </c>
      <c r="D1360" s="52">
        <v>2</v>
      </c>
      <c r="E1360" s="52">
        <v>2</v>
      </c>
      <c r="F1360" s="63">
        <v>86.35</v>
      </c>
      <c r="G1360" s="53">
        <v>0.2807</v>
      </c>
      <c r="H1360" s="58"/>
      <c r="I1360" s="59"/>
      <c r="J1360" s="58"/>
      <c r="K1360" s="58"/>
      <c r="L1360" s="58"/>
      <c r="M1360" s="58"/>
      <c r="N1360" s="58"/>
      <c r="O1360" s="60"/>
      <c r="P1360" t="s">
        <v>455</v>
      </c>
    </row>
    <row r="1361" spans="1:16" ht="12.75">
      <c r="A1361">
        <v>221011</v>
      </c>
      <c r="B1361" s="50">
        <v>202.99</v>
      </c>
      <c r="C1361" s="51" t="s">
        <v>92</v>
      </c>
      <c r="D1361" s="52">
        <v>4</v>
      </c>
      <c r="E1361" s="52">
        <v>4</v>
      </c>
      <c r="F1361" s="63">
        <v>76.57</v>
      </c>
      <c r="G1361" s="63">
        <v>11.83</v>
      </c>
      <c r="H1361" s="63">
        <v>76.573375</v>
      </c>
      <c r="I1361" s="54">
        <v>23.972012499999998</v>
      </c>
      <c r="J1361" s="63">
        <v>11.825900905604048</v>
      </c>
      <c r="K1361" s="61">
        <v>7.391188066002529</v>
      </c>
      <c r="L1361" s="55">
        <v>0.15443880990754355</v>
      </c>
      <c r="M1361" s="56">
        <v>1.14943829226092</v>
      </c>
      <c r="N1361" s="61">
        <v>7.82925</v>
      </c>
      <c r="O1361" s="57">
        <v>0.08326764622717663</v>
      </c>
      <c r="P1361" t="s">
        <v>455</v>
      </c>
    </row>
    <row r="1362" spans="1:16" ht="12.75">
      <c r="A1362">
        <v>221011</v>
      </c>
      <c r="B1362" s="62">
        <v>221</v>
      </c>
      <c r="C1362" s="51" t="s">
        <v>431</v>
      </c>
      <c r="D1362" s="52">
        <v>9</v>
      </c>
      <c r="E1362" s="52">
        <v>9</v>
      </c>
      <c r="F1362" s="61">
        <v>9.393</v>
      </c>
      <c r="G1362" s="61">
        <v>2.139</v>
      </c>
      <c r="H1362" s="61">
        <v>9.978589668293706</v>
      </c>
      <c r="I1362" s="54">
        <v>1</v>
      </c>
      <c r="J1362" s="53">
        <v>0.6077219605242361</v>
      </c>
      <c r="K1362" s="53">
        <v>0.25321748355176504</v>
      </c>
      <c r="L1362" s="55">
        <v>0.06090259051890184</v>
      </c>
      <c r="M1362" s="64">
        <v>1.41599216802147</v>
      </c>
      <c r="N1362" s="53">
        <v>0.14891111111111113</v>
      </c>
      <c r="O1362" s="57">
        <v>0.028292419341725647</v>
      </c>
      <c r="P1362" t="s">
        <v>455</v>
      </c>
    </row>
    <row r="1363" spans="1:16" ht="12.75">
      <c r="A1363">
        <v>221011</v>
      </c>
      <c r="B1363" s="62">
        <v>221.02</v>
      </c>
      <c r="C1363" s="51" t="s">
        <v>432</v>
      </c>
      <c r="D1363" s="52">
        <v>1</v>
      </c>
      <c r="E1363" s="52"/>
      <c r="F1363" s="61">
        <v>9.21</v>
      </c>
      <c r="G1363" s="53"/>
      <c r="H1363" s="53"/>
      <c r="I1363" s="54"/>
      <c r="J1363" s="53"/>
      <c r="K1363" s="53"/>
      <c r="L1363" s="55"/>
      <c r="M1363" s="56"/>
      <c r="N1363" s="53"/>
      <c r="O1363" s="57"/>
      <c r="P1363" t="s">
        <v>455</v>
      </c>
    </row>
    <row r="1364" spans="1:16" ht="12.75">
      <c r="A1364">
        <v>221011</v>
      </c>
      <c r="B1364" s="62">
        <v>221.03</v>
      </c>
      <c r="C1364" s="51" t="s">
        <v>433</v>
      </c>
      <c r="D1364" s="52">
        <v>1</v>
      </c>
      <c r="E1364" s="52"/>
      <c r="F1364" s="63">
        <v>10.015</v>
      </c>
      <c r="G1364" s="53"/>
      <c r="H1364" s="53"/>
      <c r="I1364" s="54"/>
      <c r="J1364" s="53"/>
      <c r="K1364" s="53"/>
      <c r="L1364" s="55"/>
      <c r="M1364" s="56"/>
      <c r="N1364" s="53"/>
      <c r="O1364" s="57"/>
      <c r="P1364" t="s">
        <v>455</v>
      </c>
    </row>
    <row r="1365" spans="1:16" ht="12.75">
      <c r="A1365">
        <v>221011</v>
      </c>
      <c r="B1365" s="62">
        <v>221.3</v>
      </c>
      <c r="C1365" s="51" t="s">
        <v>434</v>
      </c>
      <c r="D1365" s="52">
        <v>19</v>
      </c>
      <c r="E1365" s="52">
        <v>19</v>
      </c>
      <c r="F1365" s="63">
        <v>10.38</v>
      </c>
      <c r="G1365" s="53">
        <v>0.5878</v>
      </c>
      <c r="H1365" s="63">
        <v>10.439617847810089</v>
      </c>
      <c r="I1365" s="54">
        <v>1</v>
      </c>
      <c r="J1365" s="53">
        <v>0.5167657814459329</v>
      </c>
      <c r="K1365" s="53">
        <v>0.14819275123701625</v>
      </c>
      <c r="L1365" s="55">
        <v>0.049500450014493054</v>
      </c>
      <c r="M1365" s="66">
        <v>1.2040642707690234</v>
      </c>
      <c r="N1365" s="53">
        <v>0.22449473684210525</v>
      </c>
      <c r="O1365" s="57">
        <v>0.028100753361028116</v>
      </c>
      <c r="P1365" t="s">
        <v>455</v>
      </c>
    </row>
    <row r="1366" spans="1:16" ht="12.75">
      <c r="A1366">
        <v>221011</v>
      </c>
      <c r="B1366" s="62">
        <v>221.32</v>
      </c>
      <c r="C1366" s="51" t="s">
        <v>435</v>
      </c>
      <c r="D1366" s="52">
        <v>7</v>
      </c>
      <c r="E1366" s="52">
        <v>7</v>
      </c>
      <c r="F1366" s="63">
        <v>10.14</v>
      </c>
      <c r="G1366" s="53">
        <v>0.5042</v>
      </c>
      <c r="H1366" s="63">
        <v>10.144664285714285</v>
      </c>
      <c r="I1366" s="54">
        <v>1</v>
      </c>
      <c r="J1366" s="53">
        <v>0.5717809600497642</v>
      </c>
      <c r="K1366" s="53">
        <v>0.2701411115523989</v>
      </c>
      <c r="L1366" s="55">
        <v>0.056362728617342824</v>
      </c>
      <c r="M1366" s="66">
        <v>1.3322496369159504</v>
      </c>
      <c r="N1366" s="53">
        <v>0.2261857142857143</v>
      </c>
      <c r="O1366" s="57">
        <v>0.02822222337235783</v>
      </c>
      <c r="P1366" t="s">
        <v>455</v>
      </c>
    </row>
    <row r="1367" spans="1:16" ht="12.75">
      <c r="A1367">
        <v>221011</v>
      </c>
      <c r="B1367" s="62">
        <v>221.33</v>
      </c>
      <c r="C1367" s="51" t="s">
        <v>436</v>
      </c>
      <c r="D1367" s="52">
        <v>15</v>
      </c>
      <c r="E1367" s="52">
        <v>13</v>
      </c>
      <c r="F1367" s="61">
        <v>9.394</v>
      </c>
      <c r="G1367" s="61">
        <v>2.614</v>
      </c>
      <c r="H1367" s="63">
        <v>10.1235832980328</v>
      </c>
      <c r="I1367" s="54">
        <v>1</v>
      </c>
      <c r="J1367" s="53">
        <v>0.5064665175182208</v>
      </c>
      <c r="K1367" s="53">
        <v>0.17558567290554097</v>
      </c>
      <c r="L1367" s="55">
        <v>0.05002838447693087</v>
      </c>
      <c r="M1367" s="65">
        <v>1.1800669858174544</v>
      </c>
      <c r="N1367" s="53">
        <v>0.2665307692307692</v>
      </c>
      <c r="O1367" s="57">
        <v>0.028231060286081137</v>
      </c>
      <c r="P1367" t="s">
        <v>455</v>
      </c>
    </row>
    <row r="1368" spans="1:16" ht="12.75">
      <c r="A1368">
        <v>221011</v>
      </c>
      <c r="B1368" s="62">
        <v>221.99</v>
      </c>
      <c r="C1368" s="51" t="s">
        <v>437</v>
      </c>
      <c r="D1368" s="52">
        <v>19</v>
      </c>
      <c r="E1368" s="52">
        <v>18</v>
      </c>
      <c r="F1368" s="63">
        <v>10.1</v>
      </c>
      <c r="G1368" s="61">
        <v>1.4</v>
      </c>
      <c r="H1368" s="63">
        <v>10.289295538834942</v>
      </c>
      <c r="I1368" s="54">
        <v>1</v>
      </c>
      <c r="J1368" s="53">
        <v>0.4804783875636855</v>
      </c>
      <c r="K1368" s="53">
        <v>0.14156230252494173</v>
      </c>
      <c r="L1368" s="55">
        <v>0.04669691775789833</v>
      </c>
      <c r="M1368" s="65">
        <v>1.119514643023387</v>
      </c>
      <c r="N1368" s="53">
        <v>0.08739444444444446</v>
      </c>
      <c r="O1368" s="57">
        <v>0.028162159678838818</v>
      </c>
      <c r="P1368" t="s">
        <v>455</v>
      </c>
    </row>
    <row r="1369" spans="1:16" ht="12.75">
      <c r="A1369">
        <v>221011</v>
      </c>
      <c r="B1369" s="62">
        <v>241</v>
      </c>
      <c r="C1369" s="51" t="s">
        <v>438</v>
      </c>
      <c r="D1369" s="52">
        <v>7</v>
      </c>
      <c r="E1369" s="52">
        <v>7</v>
      </c>
      <c r="F1369" s="61">
        <v>8.419</v>
      </c>
      <c r="G1369" s="53">
        <v>0.534</v>
      </c>
      <c r="H1369" s="61">
        <v>8.424611952132812</v>
      </c>
      <c r="I1369" s="54">
        <v>0.8474611952132812</v>
      </c>
      <c r="J1369" s="53">
        <v>0.5922190678770489</v>
      </c>
      <c r="K1369" s="53">
        <v>0.2797972098702057</v>
      </c>
      <c r="L1369" s="55">
        <v>0.07029630222043878</v>
      </c>
      <c r="M1369" s="64">
        <v>1.6282402497571007</v>
      </c>
      <c r="N1369" s="53">
        <v>0.3757142857142857</v>
      </c>
      <c r="O1369" s="57">
        <v>0.02902249431723707</v>
      </c>
      <c r="P1369" t="s">
        <v>455</v>
      </c>
    </row>
    <row r="1370" spans="1:16" ht="12.75">
      <c r="A1370">
        <v>221011</v>
      </c>
      <c r="B1370" s="62">
        <v>241.02</v>
      </c>
      <c r="C1370" s="51" t="s">
        <v>439</v>
      </c>
      <c r="D1370" s="52">
        <v>1</v>
      </c>
      <c r="E1370" s="52"/>
      <c r="F1370" s="61">
        <v>8.765550000000001</v>
      </c>
      <c r="G1370" s="53"/>
      <c r="H1370" s="53"/>
      <c r="I1370" s="54"/>
      <c r="J1370" s="53"/>
      <c r="K1370" s="53"/>
      <c r="L1370" s="55"/>
      <c r="M1370" s="56"/>
      <c r="N1370" s="53"/>
      <c r="O1370" s="57"/>
      <c r="P1370" t="s">
        <v>455</v>
      </c>
    </row>
    <row r="1371" spans="1:16" ht="12.75">
      <c r="A1371">
        <v>221011</v>
      </c>
      <c r="B1371" s="62">
        <v>241.03</v>
      </c>
      <c r="C1371" s="51" t="s">
        <v>440</v>
      </c>
      <c r="D1371" s="52">
        <v>1</v>
      </c>
      <c r="E1371" s="52"/>
      <c r="F1371" s="61">
        <v>8.965</v>
      </c>
      <c r="G1371" s="53"/>
      <c r="H1371" s="53"/>
      <c r="I1371" s="54"/>
      <c r="J1371" s="53"/>
      <c r="K1371" s="53"/>
      <c r="L1371" s="55"/>
      <c r="M1371" s="56"/>
      <c r="N1371" s="53"/>
      <c r="O1371" s="57"/>
      <c r="P1371" t="s">
        <v>455</v>
      </c>
    </row>
    <row r="1372" spans="1:16" ht="12.75">
      <c r="A1372">
        <v>221011</v>
      </c>
      <c r="B1372" s="62">
        <v>241.3</v>
      </c>
      <c r="C1372" s="51" t="s">
        <v>441</v>
      </c>
      <c r="D1372" s="52">
        <v>18</v>
      </c>
      <c r="E1372" s="52">
        <v>18</v>
      </c>
      <c r="F1372" s="61">
        <v>8.551</v>
      </c>
      <c r="G1372" s="61">
        <v>1.327</v>
      </c>
      <c r="H1372" s="61">
        <v>8.74902177968145</v>
      </c>
      <c r="I1372" s="54">
        <v>0.879902177968145</v>
      </c>
      <c r="J1372" s="53">
        <v>0.9144720936797388</v>
      </c>
      <c r="K1372" s="53">
        <v>0.26942892443616795</v>
      </c>
      <c r="L1372" s="55">
        <v>0.1045227817129785</v>
      </c>
      <c r="M1372" s="64">
        <v>2.4215418845695025</v>
      </c>
      <c r="N1372" s="53">
        <v>0.26533888888888885</v>
      </c>
      <c r="O1372" s="57">
        <v>0.028857924394868468</v>
      </c>
      <c r="P1372" t="s">
        <v>455</v>
      </c>
    </row>
    <row r="1373" spans="1:16" ht="12.75">
      <c r="A1373">
        <v>221011</v>
      </c>
      <c r="B1373" s="62">
        <v>241.32</v>
      </c>
      <c r="C1373" s="51" t="s">
        <v>442</v>
      </c>
      <c r="D1373" s="52">
        <v>6</v>
      </c>
      <c r="E1373" s="52">
        <v>6</v>
      </c>
      <c r="F1373" s="61">
        <v>8.402</v>
      </c>
      <c r="G1373" s="61">
        <v>1.323</v>
      </c>
      <c r="H1373" s="61">
        <v>8.402333333333333</v>
      </c>
      <c r="I1373" s="54">
        <v>0.8452333333333334</v>
      </c>
      <c r="J1373" s="61">
        <v>1.5006889448090164</v>
      </c>
      <c r="K1373" s="53">
        <v>0.7658171202953743</v>
      </c>
      <c r="L1373" s="55">
        <v>0.1786038336345876</v>
      </c>
      <c r="M1373" s="64">
        <v>4.136852042518841</v>
      </c>
      <c r="N1373" s="53">
        <v>0.17633333333333334</v>
      </c>
      <c r="O1373" s="57">
        <v>0.029034062656175443</v>
      </c>
      <c r="P1373" t="s">
        <v>455</v>
      </c>
    </row>
    <row r="1374" spans="1:16" ht="12.75">
      <c r="A1374">
        <v>221011</v>
      </c>
      <c r="B1374" s="62">
        <v>241.33</v>
      </c>
      <c r="C1374" s="51" t="s">
        <v>443</v>
      </c>
      <c r="D1374" s="52">
        <v>14</v>
      </c>
      <c r="E1374" s="52">
        <v>14</v>
      </c>
      <c r="F1374" s="61">
        <v>8.421</v>
      </c>
      <c r="G1374" s="53">
        <v>0.8881</v>
      </c>
      <c r="H1374" s="61">
        <v>8.534454518901777</v>
      </c>
      <c r="I1374" s="54">
        <v>0.8584454518901777</v>
      </c>
      <c r="J1374" s="53">
        <v>0.6421673234932073</v>
      </c>
      <c r="K1374" s="53">
        <v>0.21453304549046517</v>
      </c>
      <c r="L1374" s="55">
        <v>0.07524409698018311</v>
      </c>
      <c r="M1374" s="64">
        <v>1.742976051005499</v>
      </c>
      <c r="N1374" s="53">
        <v>0.2895428571428571</v>
      </c>
      <c r="O1374" s="57">
        <v>0.028965967731225093</v>
      </c>
      <c r="P1374" t="s">
        <v>455</v>
      </c>
    </row>
    <row r="1375" spans="1:16" ht="12.75">
      <c r="A1375">
        <v>221011</v>
      </c>
      <c r="B1375" s="62">
        <v>241.99</v>
      </c>
      <c r="C1375" s="51" t="s">
        <v>444</v>
      </c>
      <c r="D1375" s="52">
        <v>20</v>
      </c>
      <c r="E1375" s="52">
        <v>19</v>
      </c>
      <c r="F1375" s="61">
        <v>8.31</v>
      </c>
      <c r="G1375" s="61">
        <v>1.593</v>
      </c>
      <c r="H1375" s="61">
        <v>8.563892027938175</v>
      </c>
      <c r="I1375" s="54">
        <v>0.8613892027938176</v>
      </c>
      <c r="J1375" s="53">
        <v>0.8779953752336248</v>
      </c>
      <c r="K1375" s="53">
        <v>0.25178244168022657</v>
      </c>
      <c r="L1375" s="55">
        <v>0.10252293844543123</v>
      </c>
      <c r="M1375" s="64">
        <v>2.374918582284589</v>
      </c>
      <c r="N1375" s="53">
        <v>0.14298421052631577</v>
      </c>
      <c r="O1375" s="57">
        <v>0.02895096088664136</v>
      </c>
      <c r="P1375" t="s">
        <v>455</v>
      </c>
    </row>
    <row r="1376" spans="1:16" ht="12.75">
      <c r="A1376">
        <v>221011</v>
      </c>
      <c r="B1376" s="50">
        <v>251</v>
      </c>
      <c r="C1376" s="51" t="s">
        <v>106</v>
      </c>
      <c r="D1376" s="52">
        <v>1</v>
      </c>
      <c r="E1376" s="52"/>
      <c r="F1376" s="68">
        <v>274.1</v>
      </c>
      <c r="G1376" s="53"/>
      <c r="H1376" s="53"/>
      <c r="I1376" s="54"/>
      <c r="J1376" s="53"/>
      <c r="K1376" s="53"/>
      <c r="L1376" s="55"/>
      <c r="M1376" s="56"/>
      <c r="N1376" s="53"/>
      <c r="O1376" s="57"/>
      <c r="P1376" t="s">
        <v>455</v>
      </c>
    </row>
    <row r="1377" spans="1:16" ht="12.75">
      <c r="A1377">
        <v>221011</v>
      </c>
      <c r="B1377" s="50">
        <v>251.3</v>
      </c>
      <c r="C1377" s="51" t="s">
        <v>107</v>
      </c>
      <c r="D1377" s="52">
        <v>8</v>
      </c>
      <c r="E1377" s="52">
        <v>8</v>
      </c>
      <c r="F1377" s="68">
        <v>287.4</v>
      </c>
      <c r="G1377" s="63">
        <v>81.65</v>
      </c>
      <c r="H1377" s="68">
        <v>291.3196786144996</v>
      </c>
      <c r="I1377" s="54"/>
      <c r="J1377" s="63">
        <v>83.56503328694376</v>
      </c>
      <c r="K1377" s="63">
        <v>36.93087606704843</v>
      </c>
      <c r="L1377" s="55">
        <v>0.2868499432800917</v>
      </c>
      <c r="M1377" s="56"/>
      <c r="N1377" s="61">
        <v>8.882875</v>
      </c>
      <c r="O1377" s="57">
        <v>0.06809925133603045</v>
      </c>
      <c r="P1377" t="s">
        <v>455</v>
      </c>
    </row>
    <row r="1378" spans="1:16" ht="12.75">
      <c r="A1378">
        <v>221011</v>
      </c>
      <c r="B1378" s="50">
        <v>251.32</v>
      </c>
      <c r="C1378" s="51" t="s">
        <v>108</v>
      </c>
      <c r="D1378" s="52">
        <v>2</v>
      </c>
      <c r="E1378" s="52">
        <v>2</v>
      </c>
      <c r="F1378" s="68">
        <v>301.5</v>
      </c>
      <c r="G1378" s="63">
        <v>78.49</v>
      </c>
      <c r="H1378" s="58"/>
      <c r="I1378" s="59"/>
      <c r="J1378" s="58"/>
      <c r="K1378" s="58"/>
      <c r="L1378" s="58"/>
      <c r="M1378" s="58"/>
      <c r="N1378" s="58"/>
      <c r="O1378" s="60"/>
      <c r="P1378" t="s">
        <v>455</v>
      </c>
    </row>
    <row r="1379" spans="1:16" ht="12.75">
      <c r="A1379">
        <v>221011</v>
      </c>
      <c r="B1379" s="50">
        <v>251.33</v>
      </c>
      <c r="C1379" s="51" t="s">
        <v>109</v>
      </c>
      <c r="D1379" s="52">
        <v>5</v>
      </c>
      <c r="E1379" s="52">
        <v>5</v>
      </c>
      <c r="F1379" s="68">
        <v>342.7</v>
      </c>
      <c r="G1379" s="63">
        <v>13.64</v>
      </c>
      <c r="H1379" s="68">
        <v>342.74609</v>
      </c>
      <c r="I1379" s="54"/>
      <c r="J1379" s="63">
        <v>13.64340641951269</v>
      </c>
      <c r="K1379" s="61">
        <v>7.6268960496718465</v>
      </c>
      <c r="L1379" s="55">
        <v>0.03980616210534361</v>
      </c>
      <c r="M1379" s="56"/>
      <c r="N1379" s="61">
        <v>4.9401</v>
      </c>
      <c r="O1379" s="57">
        <v>0.06645331233703697</v>
      </c>
      <c r="P1379" t="s">
        <v>455</v>
      </c>
    </row>
    <row r="1380" spans="1:16" ht="12.75">
      <c r="A1380">
        <v>221011</v>
      </c>
      <c r="B1380" s="50">
        <v>251.34</v>
      </c>
      <c r="C1380" s="51" t="s">
        <v>110</v>
      </c>
      <c r="D1380" s="52">
        <v>2</v>
      </c>
      <c r="E1380" s="52">
        <v>2</v>
      </c>
      <c r="F1380" s="68">
        <v>345.5</v>
      </c>
      <c r="G1380" s="63">
        <v>38.11</v>
      </c>
      <c r="H1380" s="58"/>
      <c r="I1380" s="59"/>
      <c r="J1380" s="58"/>
      <c r="K1380" s="58"/>
      <c r="L1380" s="58"/>
      <c r="M1380" s="58"/>
      <c r="N1380" s="58"/>
      <c r="O1380" s="60"/>
      <c r="P1380" t="s">
        <v>455</v>
      </c>
    </row>
    <row r="1381" spans="1:16" ht="12.75">
      <c r="A1381">
        <v>221011</v>
      </c>
      <c r="B1381" s="50">
        <v>251.99</v>
      </c>
      <c r="C1381" s="51" t="s">
        <v>111</v>
      </c>
      <c r="D1381" s="52">
        <v>4</v>
      </c>
      <c r="E1381" s="52">
        <v>4</v>
      </c>
      <c r="F1381" s="68">
        <v>292.5</v>
      </c>
      <c r="G1381" s="63">
        <v>32.53</v>
      </c>
      <c r="H1381" s="68">
        <v>292.4655</v>
      </c>
      <c r="I1381" s="54"/>
      <c r="J1381" s="63">
        <v>32.53219063737741</v>
      </c>
      <c r="K1381" s="63">
        <v>20.332619148360884</v>
      </c>
      <c r="L1381" s="55">
        <v>0.11123428451348076</v>
      </c>
      <c r="M1381" s="56"/>
      <c r="N1381" s="63">
        <v>41.221000000000004</v>
      </c>
      <c r="O1381" s="57">
        <v>0.06805903106728618</v>
      </c>
      <c r="P1381" t="s">
        <v>455</v>
      </c>
    </row>
    <row r="1382" spans="1:16" ht="12.75">
      <c r="A1382">
        <v>221011</v>
      </c>
      <c r="B1382" s="62">
        <v>261</v>
      </c>
      <c r="C1382" s="51" t="s">
        <v>445</v>
      </c>
      <c r="D1382" s="52">
        <v>1</v>
      </c>
      <c r="E1382" s="52"/>
      <c r="F1382" s="63">
        <v>10.15</v>
      </c>
      <c r="G1382" s="53"/>
      <c r="H1382" s="53"/>
      <c r="I1382" s="54"/>
      <c r="J1382" s="53"/>
      <c r="K1382" s="53"/>
      <c r="L1382" s="55"/>
      <c r="M1382" s="56"/>
      <c r="N1382" s="53"/>
      <c r="O1382" s="57"/>
      <c r="P1382" t="s">
        <v>455</v>
      </c>
    </row>
    <row r="1383" spans="1:16" ht="12.75">
      <c r="A1383">
        <v>221011</v>
      </c>
      <c r="B1383" s="62">
        <v>261.12</v>
      </c>
      <c r="C1383" s="51" t="s">
        <v>446</v>
      </c>
      <c r="D1383" s="52">
        <v>5</v>
      </c>
      <c r="E1383" s="52">
        <v>5</v>
      </c>
      <c r="F1383" s="61">
        <v>8.051</v>
      </c>
      <c r="G1383" s="53">
        <v>0.2518</v>
      </c>
      <c r="H1383" s="61">
        <v>8.0509</v>
      </c>
      <c r="I1383" s="54">
        <v>0.8100900000000001</v>
      </c>
      <c r="J1383" s="53">
        <v>0.251785722391084</v>
      </c>
      <c r="K1383" s="53">
        <v>0.14075249775758866</v>
      </c>
      <c r="L1383" s="55">
        <v>0.031274232991477226</v>
      </c>
      <c r="M1383" s="56">
        <v>0.7241920443052324</v>
      </c>
      <c r="N1383" s="53">
        <v>0.11779999999999999</v>
      </c>
      <c r="O1383" s="57">
        <v>0.029221358916929407</v>
      </c>
      <c r="P1383" t="s">
        <v>455</v>
      </c>
    </row>
    <row r="1384" spans="1:16" ht="12.75">
      <c r="A1384">
        <v>221011</v>
      </c>
      <c r="B1384" s="62">
        <v>261.15</v>
      </c>
      <c r="C1384" s="51" t="s">
        <v>447</v>
      </c>
      <c r="D1384" s="52">
        <v>1</v>
      </c>
      <c r="E1384" s="52"/>
      <c r="F1384" s="61">
        <v>7.475</v>
      </c>
      <c r="G1384" s="53"/>
      <c r="H1384" s="53"/>
      <c r="I1384" s="54"/>
      <c r="J1384" s="53"/>
      <c r="K1384" s="53"/>
      <c r="L1384" s="55"/>
      <c r="M1384" s="56"/>
      <c r="N1384" s="53"/>
      <c r="O1384" s="57"/>
      <c r="P1384" t="s">
        <v>455</v>
      </c>
    </row>
    <row r="1385" spans="1:16" ht="12.75">
      <c r="A1385">
        <v>221011</v>
      </c>
      <c r="B1385" s="62">
        <v>261.3</v>
      </c>
      <c r="C1385" s="51" t="s">
        <v>448</v>
      </c>
      <c r="D1385" s="52">
        <v>7</v>
      </c>
      <c r="E1385" s="52">
        <v>7</v>
      </c>
      <c r="F1385" s="61">
        <v>8.01</v>
      </c>
      <c r="G1385" s="53">
        <v>0.6755</v>
      </c>
      <c r="H1385" s="61">
        <v>8.111374423242749</v>
      </c>
      <c r="I1385" s="54">
        <v>0.816137442324275</v>
      </c>
      <c r="J1385" s="53">
        <v>0.5108358420384853</v>
      </c>
      <c r="K1385" s="53">
        <v>0.24134724978787617</v>
      </c>
      <c r="L1385" s="55">
        <v>0.06297771689280056</v>
      </c>
      <c r="M1385" s="64">
        <v>1.4583910138468454</v>
      </c>
      <c r="N1385" s="53">
        <v>0.2844285714285714</v>
      </c>
      <c r="O1385" s="57">
        <v>0.029188466661909298</v>
      </c>
      <c r="P1385" t="s">
        <v>455</v>
      </c>
    </row>
    <row r="1386" spans="1:16" ht="12.75">
      <c r="A1386">
        <v>221011</v>
      </c>
      <c r="B1386" s="62">
        <v>261.31</v>
      </c>
      <c r="C1386" s="51" t="s">
        <v>449</v>
      </c>
      <c r="D1386" s="52">
        <v>3</v>
      </c>
      <c r="E1386" s="52">
        <v>3</v>
      </c>
      <c r="F1386" s="61">
        <v>7.73</v>
      </c>
      <c r="G1386" s="53">
        <v>0.5478</v>
      </c>
      <c r="H1386" s="61">
        <v>7.73</v>
      </c>
      <c r="I1386" s="54">
        <v>0.7780000000000001</v>
      </c>
      <c r="J1386" s="53">
        <v>0.5478138369920933</v>
      </c>
      <c r="K1386" s="53">
        <v>0.39535058281648355</v>
      </c>
      <c r="L1386" s="55">
        <v>0.07086854294852435</v>
      </c>
      <c r="M1386" s="56">
        <v>1.6406249873927727</v>
      </c>
      <c r="N1386" s="53">
        <v>0.22666666666666668</v>
      </c>
      <c r="O1386" s="57">
        <v>0.029400788764933884</v>
      </c>
      <c r="P1386" t="s">
        <v>455</v>
      </c>
    </row>
    <row r="1387" spans="1:16" ht="12.75">
      <c r="A1387">
        <v>221011</v>
      </c>
      <c r="B1387" s="62">
        <v>261.32</v>
      </c>
      <c r="C1387" s="51" t="s">
        <v>450</v>
      </c>
      <c r="D1387" s="52">
        <v>9</v>
      </c>
      <c r="E1387" s="52">
        <v>9</v>
      </c>
      <c r="F1387" s="61">
        <v>8.172</v>
      </c>
      <c r="G1387" s="53">
        <v>0.6767</v>
      </c>
      <c r="H1387" s="61">
        <v>8.148837715503602</v>
      </c>
      <c r="I1387" s="54">
        <v>0.8198837715503602</v>
      </c>
      <c r="J1387" s="53">
        <v>0.7135010021293163</v>
      </c>
      <c r="K1387" s="53">
        <v>0.2972920842205485</v>
      </c>
      <c r="L1387" s="55">
        <v>0.08755862210531476</v>
      </c>
      <c r="M1387" s="64">
        <v>2.0276744005039657</v>
      </c>
      <c r="N1387" s="53">
        <v>0.1831888888888889</v>
      </c>
      <c r="O1387" s="57">
        <v>0.029168231452875587</v>
      </c>
      <c r="P1387" t="s">
        <v>455</v>
      </c>
    </row>
    <row r="1388" spans="1:16" ht="12.75">
      <c r="A1388">
        <v>221011</v>
      </c>
      <c r="B1388" s="62">
        <v>261.34</v>
      </c>
      <c r="C1388" s="51" t="s">
        <v>451</v>
      </c>
      <c r="D1388" s="52">
        <v>5</v>
      </c>
      <c r="E1388" s="52">
        <v>5</v>
      </c>
      <c r="F1388" s="61">
        <v>7.99</v>
      </c>
      <c r="G1388" s="53">
        <v>0.3051</v>
      </c>
      <c r="H1388" s="61">
        <v>7.99</v>
      </c>
      <c r="I1388" s="54">
        <v>0.804</v>
      </c>
      <c r="J1388" s="53">
        <v>0.3051434089080082</v>
      </c>
      <c r="K1388" s="53">
        <v>0.17058035130108026</v>
      </c>
      <c r="L1388" s="55">
        <v>0.03819066444405609</v>
      </c>
      <c r="M1388" s="56">
        <v>0.8843086352682326</v>
      </c>
      <c r="N1388" s="53">
        <v>0.13200000000000003</v>
      </c>
      <c r="O1388" s="57">
        <v>0.02925477116706746</v>
      </c>
      <c r="P1388" t="s">
        <v>455</v>
      </c>
    </row>
    <row r="1389" spans="1:16" ht="12.75">
      <c r="A1389">
        <v>221011</v>
      </c>
      <c r="B1389" s="62">
        <v>261.35</v>
      </c>
      <c r="C1389" s="51" t="s">
        <v>452</v>
      </c>
      <c r="D1389" s="52">
        <v>15</v>
      </c>
      <c r="E1389" s="52">
        <v>14</v>
      </c>
      <c r="F1389" s="61">
        <v>8.029</v>
      </c>
      <c r="G1389" s="53">
        <v>0.6462</v>
      </c>
      <c r="H1389" s="61">
        <v>8.151771428571427</v>
      </c>
      <c r="I1389" s="54">
        <v>0.8201771428571428</v>
      </c>
      <c r="J1389" s="53">
        <v>0.5154401152668241</v>
      </c>
      <c r="K1389" s="53">
        <v>0.17219645667211822</v>
      </c>
      <c r="L1389" s="55">
        <v>0.0632304425833433</v>
      </c>
      <c r="M1389" s="64">
        <v>1.4642879029620606</v>
      </c>
      <c r="N1389" s="53">
        <v>0.2546571428571428</v>
      </c>
      <c r="O1389" s="57">
        <v>0.029166651374477458</v>
      </c>
      <c r="P1389" t="s">
        <v>455</v>
      </c>
    </row>
    <row r="1390" spans="1:16" ht="12.75">
      <c r="A1390">
        <v>221011</v>
      </c>
      <c r="B1390" s="62">
        <v>261.99</v>
      </c>
      <c r="C1390" s="51" t="s">
        <v>453</v>
      </c>
      <c r="D1390" s="52">
        <v>20</v>
      </c>
      <c r="E1390" s="52">
        <v>19</v>
      </c>
      <c r="F1390" s="63">
        <v>10.25</v>
      </c>
      <c r="G1390" s="61">
        <v>7.683</v>
      </c>
      <c r="H1390" s="61">
        <v>8.43691667771214</v>
      </c>
      <c r="I1390" s="54">
        <v>0.8486916677712141</v>
      </c>
      <c r="J1390" s="53">
        <v>0.6373926369005388</v>
      </c>
      <c r="K1390" s="53">
        <v>0.18278487444778702</v>
      </c>
      <c r="L1390" s="55">
        <v>0.07554805401650383</v>
      </c>
      <c r="M1390" s="64">
        <v>1.7498991687739862</v>
      </c>
      <c r="N1390" s="53">
        <v>0.17936315789473686</v>
      </c>
      <c r="O1390" s="57">
        <v>0.02901612007448115</v>
      </c>
      <c r="P1390" t="s">
        <v>455</v>
      </c>
    </row>
    <row r="1391" spans="1:16" ht="12.75">
      <c r="A1391">
        <v>221011</v>
      </c>
      <c r="B1391" s="50">
        <v>271</v>
      </c>
      <c r="C1391" s="51" t="s">
        <v>454</v>
      </c>
      <c r="D1391" s="52">
        <v>2</v>
      </c>
      <c r="E1391" s="52">
        <v>2</v>
      </c>
      <c r="F1391" s="61">
        <v>9.033</v>
      </c>
      <c r="G1391" s="53">
        <v>0.2934</v>
      </c>
      <c r="H1391" s="58"/>
      <c r="I1391" s="59"/>
      <c r="J1391" s="58"/>
      <c r="K1391" s="58"/>
      <c r="L1391" s="58"/>
      <c r="M1391" s="58"/>
      <c r="N1391" s="58"/>
      <c r="O1391" s="60"/>
      <c r="P1391" t="s">
        <v>455</v>
      </c>
    </row>
    <row r="1392" spans="1:16" ht="12.75">
      <c r="A1392">
        <v>221011</v>
      </c>
      <c r="B1392" s="50">
        <v>281</v>
      </c>
      <c r="C1392" s="51" t="s">
        <v>122</v>
      </c>
      <c r="D1392" s="52">
        <v>2</v>
      </c>
      <c r="E1392" s="52">
        <v>0</v>
      </c>
      <c r="F1392" s="53">
        <v>0.35</v>
      </c>
      <c r="G1392" s="53">
        <v>0.2121</v>
      </c>
      <c r="H1392" s="58"/>
      <c r="I1392" s="59"/>
      <c r="J1392" s="58"/>
      <c r="K1392" s="58"/>
      <c r="L1392" s="58"/>
      <c r="M1392" s="58"/>
      <c r="N1392" s="58"/>
      <c r="O1392" s="60"/>
      <c r="P1392" t="s">
        <v>455</v>
      </c>
    </row>
    <row r="1393" spans="1:16" ht="12.75">
      <c r="A1393">
        <v>221011</v>
      </c>
      <c r="B1393" s="50">
        <v>281.3</v>
      </c>
      <c r="C1393" s="51" t="s">
        <v>123</v>
      </c>
      <c r="D1393" s="52">
        <v>5</v>
      </c>
      <c r="E1393" s="52">
        <v>1</v>
      </c>
      <c r="F1393" s="53">
        <v>0.6953</v>
      </c>
      <c r="G1393" s="53">
        <v>0.8904</v>
      </c>
      <c r="H1393" s="61">
        <v>9.0325</v>
      </c>
      <c r="I1393" s="54"/>
      <c r="J1393" s="53">
        <v>0.2934493141924179</v>
      </c>
      <c r="K1393" s="53">
        <v>0.36681164274052236</v>
      </c>
      <c r="L1393" s="55">
        <v>0.032488160995562454</v>
      </c>
      <c r="M1393" s="56"/>
      <c r="N1393" s="53">
        <v>0.037</v>
      </c>
      <c r="O1393" s="57">
        <v>0.11486319601173099</v>
      </c>
      <c r="P1393" t="s">
        <v>455</v>
      </c>
    </row>
    <row r="1394" spans="1:16" ht="12.75">
      <c r="A1394">
        <v>221011</v>
      </c>
      <c r="B1394" s="50">
        <v>281.99</v>
      </c>
      <c r="C1394" s="51" t="s">
        <v>124</v>
      </c>
      <c r="D1394" s="52">
        <v>6</v>
      </c>
      <c r="E1394" s="52">
        <v>5</v>
      </c>
      <c r="F1394" s="53">
        <v>0.05026</v>
      </c>
      <c r="G1394" s="53">
        <v>0.00429</v>
      </c>
      <c r="H1394" s="53">
        <v>0.05151</v>
      </c>
      <c r="I1394" s="54"/>
      <c r="J1394" s="53">
        <v>0.0033541765010207817</v>
      </c>
      <c r="K1394" s="53">
        <v>0.0018750416662037148</v>
      </c>
      <c r="L1394" s="55">
        <v>0.06511699671948712</v>
      </c>
      <c r="M1394" s="56"/>
      <c r="N1394" s="53">
        <v>0.00302</v>
      </c>
      <c r="O1394" s="57">
        <v>0.22</v>
      </c>
      <c r="P1394" t="s">
        <v>455</v>
      </c>
    </row>
    <row r="1395" spans="1:16" ht="12.75">
      <c r="A1395">
        <v>221011</v>
      </c>
      <c r="B1395" s="50">
        <v>289.3</v>
      </c>
      <c r="C1395" s="51" t="s">
        <v>179</v>
      </c>
      <c r="D1395" s="52">
        <v>6</v>
      </c>
      <c r="E1395" s="52">
        <v>5</v>
      </c>
      <c r="F1395" s="61">
        <v>7.191</v>
      </c>
      <c r="G1395" s="61">
        <v>6.563</v>
      </c>
      <c r="H1395" s="61">
        <v>5.62911</v>
      </c>
      <c r="I1395" s="54">
        <v>2.6887330000000005</v>
      </c>
      <c r="J1395" s="61">
        <v>5.962709183793891</v>
      </c>
      <c r="K1395" s="61">
        <v>3.3332557662563564</v>
      </c>
      <c r="L1395" s="55">
        <v>1.059263219904015</v>
      </c>
      <c r="M1395" s="56">
        <v>5.167159549958944</v>
      </c>
      <c r="N1395" s="53">
        <v>0.49946</v>
      </c>
      <c r="O1395" s="57">
        <v>0.12333570353799152</v>
      </c>
      <c r="P1395" t="s">
        <v>455</v>
      </c>
    </row>
    <row r="1396" spans="1:16" ht="12.75">
      <c r="A1396">
        <v>221011</v>
      </c>
      <c r="B1396" s="50">
        <v>289.32</v>
      </c>
      <c r="C1396" s="51" t="s">
        <v>207</v>
      </c>
      <c r="D1396" s="52">
        <v>2</v>
      </c>
      <c r="E1396" s="52">
        <v>2</v>
      </c>
      <c r="F1396" s="61">
        <v>4.025</v>
      </c>
      <c r="G1396" s="61">
        <v>4.207</v>
      </c>
      <c r="H1396" s="58"/>
      <c r="I1396" s="59"/>
      <c r="J1396" s="58"/>
      <c r="K1396" s="58"/>
      <c r="L1396" s="58"/>
      <c r="M1396" s="58"/>
      <c r="N1396" s="58"/>
      <c r="O1396" s="60"/>
      <c r="P1396" t="s">
        <v>455</v>
      </c>
    </row>
    <row r="1397" spans="1:16" ht="12.75">
      <c r="A1397">
        <v>221011</v>
      </c>
      <c r="B1397" s="50">
        <v>289.33</v>
      </c>
      <c r="C1397" s="51" t="s">
        <v>208</v>
      </c>
      <c r="D1397" s="52">
        <v>5</v>
      </c>
      <c r="E1397" s="52">
        <v>4</v>
      </c>
      <c r="F1397" s="61">
        <v>4.284</v>
      </c>
      <c r="G1397" s="61">
        <v>2.79</v>
      </c>
      <c r="H1397" s="61">
        <v>5.354699999999999</v>
      </c>
      <c r="I1397" s="54">
        <v>2.60641</v>
      </c>
      <c r="J1397" s="61">
        <v>1.6529090194764704</v>
      </c>
      <c r="K1397" s="61">
        <v>1.033068137172794</v>
      </c>
      <c r="L1397" s="55">
        <v>0.30868377677114883</v>
      </c>
      <c r="M1397" s="56">
        <v>1.4776178787605083</v>
      </c>
      <c r="N1397" s="53">
        <v>0.6083000000000001</v>
      </c>
      <c r="O1397" s="57">
        <v>0.1242668691042044</v>
      </c>
      <c r="P1397" t="s">
        <v>455</v>
      </c>
    </row>
    <row r="1398" spans="1:16" ht="12.75">
      <c r="A1398">
        <v>221011</v>
      </c>
      <c r="B1398" s="50">
        <v>289.34</v>
      </c>
      <c r="C1398" s="51" t="s">
        <v>209</v>
      </c>
      <c r="D1398" s="52">
        <v>1</v>
      </c>
      <c r="E1398" s="52"/>
      <c r="F1398" s="53">
        <v>0.1</v>
      </c>
      <c r="G1398" s="53"/>
      <c r="H1398" s="53"/>
      <c r="I1398" s="54"/>
      <c r="J1398" s="53"/>
      <c r="K1398" s="53"/>
      <c r="L1398" s="55"/>
      <c r="M1398" s="56"/>
      <c r="N1398" s="53"/>
      <c r="O1398" s="57"/>
      <c r="P1398" t="s">
        <v>455</v>
      </c>
    </row>
    <row r="1399" spans="1:16" ht="12.75">
      <c r="A1399">
        <v>221011</v>
      </c>
      <c r="B1399" s="50">
        <v>289.99</v>
      </c>
      <c r="C1399" s="51" t="s">
        <v>180</v>
      </c>
      <c r="D1399" s="52">
        <v>3</v>
      </c>
      <c r="E1399" s="52">
        <v>2</v>
      </c>
      <c r="F1399" s="63">
        <v>35.23</v>
      </c>
      <c r="G1399" s="63">
        <v>56.14</v>
      </c>
      <c r="H1399" s="61">
        <v>2.843</v>
      </c>
      <c r="I1399" s="54">
        <v>1.8529</v>
      </c>
      <c r="J1399" s="61">
        <v>3.1720810204028522</v>
      </c>
      <c r="K1399" s="61">
        <v>2.80375</v>
      </c>
      <c r="L1399" s="55">
        <v>1.1157513262057166</v>
      </c>
      <c r="M1399" s="56">
        <v>3.988854648140021</v>
      </c>
      <c r="N1399" s="53">
        <v>0.964</v>
      </c>
      <c r="O1399" s="57">
        <v>0.13668994799580578</v>
      </c>
      <c r="P1399" t="s">
        <v>455</v>
      </c>
    </row>
    <row r="1400" spans="1:16" ht="12.75">
      <c r="A1400">
        <v>221011</v>
      </c>
      <c r="B1400" s="50">
        <v>291.3</v>
      </c>
      <c r="C1400" s="51" t="s">
        <v>131</v>
      </c>
      <c r="D1400" s="52">
        <v>7</v>
      </c>
      <c r="E1400" s="52">
        <v>7</v>
      </c>
      <c r="F1400" s="68">
        <v>136.3</v>
      </c>
      <c r="G1400" s="63">
        <v>35.7</v>
      </c>
      <c r="H1400" s="68">
        <v>136.34325714285714</v>
      </c>
      <c r="I1400" s="54"/>
      <c r="J1400" s="63">
        <v>40.48088337314103</v>
      </c>
      <c r="K1400" s="63">
        <v>19.12541968884655</v>
      </c>
      <c r="L1400" s="55">
        <v>0.2969041830262728</v>
      </c>
      <c r="M1400" s="56"/>
      <c r="N1400" s="61">
        <v>7.572285714285714</v>
      </c>
      <c r="O1400" s="57">
        <v>0.07634271997067427</v>
      </c>
      <c r="P1400" t="s">
        <v>455</v>
      </c>
    </row>
    <row r="1401" spans="1:16" ht="12.75">
      <c r="A1401">
        <v>221011</v>
      </c>
      <c r="B1401" s="50">
        <v>291.32</v>
      </c>
      <c r="C1401" s="51" t="s">
        <v>132</v>
      </c>
      <c r="D1401" s="52">
        <v>2</v>
      </c>
      <c r="E1401" s="52">
        <v>2</v>
      </c>
      <c r="F1401" s="68">
        <v>170.8</v>
      </c>
      <c r="G1401" s="63">
        <v>29.34</v>
      </c>
      <c r="H1401" s="58"/>
      <c r="I1401" s="59"/>
      <c r="J1401" s="58"/>
      <c r="K1401" s="58"/>
      <c r="L1401" s="58"/>
      <c r="M1401" s="58"/>
      <c r="N1401" s="58"/>
      <c r="O1401" s="60"/>
      <c r="P1401" t="s">
        <v>455</v>
      </c>
    </row>
    <row r="1402" spans="1:16" ht="12.75">
      <c r="A1402">
        <v>221011</v>
      </c>
      <c r="B1402" s="50">
        <v>291.33</v>
      </c>
      <c r="C1402" s="51" t="s">
        <v>133</v>
      </c>
      <c r="D1402" s="52">
        <v>6</v>
      </c>
      <c r="E1402" s="52">
        <v>6</v>
      </c>
      <c r="F1402" s="68">
        <v>159.6</v>
      </c>
      <c r="G1402" s="63">
        <v>21.52</v>
      </c>
      <c r="H1402" s="68">
        <v>156.70997717900335</v>
      </c>
      <c r="I1402" s="54"/>
      <c r="J1402" s="63">
        <v>17.393157488389853</v>
      </c>
      <c r="K1402" s="61">
        <v>8.87590851300487</v>
      </c>
      <c r="L1402" s="55">
        <v>0.11098947113317723</v>
      </c>
      <c r="M1402" s="56"/>
      <c r="N1402" s="63">
        <v>11.2267</v>
      </c>
      <c r="O1402" s="57">
        <v>0.07475976890560031</v>
      </c>
      <c r="P1402" t="s">
        <v>455</v>
      </c>
    </row>
    <row r="1403" spans="1:16" ht="12.75">
      <c r="A1403">
        <v>221011</v>
      </c>
      <c r="B1403" s="50">
        <v>291.34</v>
      </c>
      <c r="C1403" s="51" t="s">
        <v>134</v>
      </c>
      <c r="D1403" s="52">
        <v>2</v>
      </c>
      <c r="E1403" s="52">
        <v>2</v>
      </c>
      <c r="F1403" s="68">
        <v>149.2</v>
      </c>
      <c r="G1403" s="61">
        <v>6.592</v>
      </c>
      <c r="H1403" s="58"/>
      <c r="I1403" s="59"/>
      <c r="J1403" s="58"/>
      <c r="K1403" s="58"/>
      <c r="L1403" s="58"/>
      <c r="M1403" s="58"/>
      <c r="N1403" s="58"/>
      <c r="O1403" s="60"/>
      <c r="P1403" t="s">
        <v>455</v>
      </c>
    </row>
    <row r="1404" spans="1:16" ht="12.75">
      <c r="A1404">
        <v>221011</v>
      </c>
      <c r="B1404" s="50">
        <v>291.99</v>
      </c>
      <c r="C1404" s="51" t="s">
        <v>135</v>
      </c>
      <c r="D1404" s="52">
        <v>5</v>
      </c>
      <c r="E1404" s="52">
        <v>5</v>
      </c>
      <c r="F1404" s="68">
        <v>149.7</v>
      </c>
      <c r="G1404" s="61">
        <v>9.449</v>
      </c>
      <c r="H1404" s="68">
        <v>149.6838</v>
      </c>
      <c r="I1404" s="54"/>
      <c r="J1404" s="61">
        <v>9.449412002870865</v>
      </c>
      <c r="K1404" s="61">
        <v>5.282381896455423</v>
      </c>
      <c r="L1404" s="55">
        <v>0.06312915628057857</v>
      </c>
      <c r="M1404" s="56"/>
      <c r="N1404" s="63">
        <v>18.7384</v>
      </c>
      <c r="O1404" s="57">
        <v>0.07527767345827258</v>
      </c>
      <c r="P1404" t="s">
        <v>455</v>
      </c>
    </row>
    <row r="1405" spans="1:16" ht="12.75">
      <c r="A1405">
        <v>221011</v>
      </c>
      <c r="B1405" s="50">
        <v>301.3</v>
      </c>
      <c r="C1405" s="51" t="s">
        <v>136</v>
      </c>
      <c r="D1405" s="52">
        <v>3</v>
      </c>
      <c r="E1405" s="52">
        <v>3</v>
      </c>
      <c r="F1405" s="63">
        <v>17.17</v>
      </c>
      <c r="G1405" s="63">
        <v>13.86</v>
      </c>
      <c r="H1405" s="63">
        <v>17.170166666666667</v>
      </c>
      <c r="I1405" s="54"/>
      <c r="J1405" s="63">
        <v>13.864612961901726</v>
      </c>
      <c r="K1405" s="63">
        <v>10.00592253220492</v>
      </c>
      <c r="L1405" s="55">
        <v>0.8074827246038221</v>
      </c>
      <c r="M1405" s="56"/>
      <c r="N1405" s="53">
        <v>0.18899999999999997</v>
      </c>
      <c r="O1405" s="57">
        <v>0.10427889771556234</v>
      </c>
      <c r="P1405" t="s">
        <v>455</v>
      </c>
    </row>
    <row r="1406" spans="1:16" ht="12.75">
      <c r="A1406">
        <v>221011</v>
      </c>
      <c r="B1406" s="50">
        <v>301.32</v>
      </c>
      <c r="C1406" s="51" t="s">
        <v>137</v>
      </c>
      <c r="D1406" s="52">
        <v>2</v>
      </c>
      <c r="E1406" s="52">
        <v>2</v>
      </c>
      <c r="F1406" s="63">
        <v>24.5</v>
      </c>
      <c r="G1406" s="63">
        <v>30.41</v>
      </c>
      <c r="H1406" s="58"/>
      <c r="I1406" s="59"/>
      <c r="J1406" s="58"/>
      <c r="K1406" s="58"/>
      <c r="L1406" s="58"/>
      <c r="M1406" s="58"/>
      <c r="N1406" s="58"/>
      <c r="O1406" s="60"/>
      <c r="P1406" t="s">
        <v>455</v>
      </c>
    </row>
    <row r="1407" spans="1:16" ht="12.75">
      <c r="A1407">
        <v>221011</v>
      </c>
      <c r="B1407" s="50">
        <v>301.33</v>
      </c>
      <c r="C1407" s="51" t="s">
        <v>138</v>
      </c>
      <c r="D1407" s="52">
        <v>6</v>
      </c>
      <c r="E1407" s="52">
        <v>4</v>
      </c>
      <c r="F1407" s="63">
        <v>22.93</v>
      </c>
      <c r="G1407" s="63">
        <v>18.07</v>
      </c>
      <c r="H1407" s="63">
        <v>28.8955</v>
      </c>
      <c r="I1407" s="54"/>
      <c r="J1407" s="63">
        <v>17.930883869272403</v>
      </c>
      <c r="K1407" s="63">
        <v>11.206802418295252</v>
      </c>
      <c r="L1407" s="55">
        <v>0.6205424328795973</v>
      </c>
      <c r="M1407" s="56"/>
      <c r="N1407" s="61">
        <v>4.2364999999999995</v>
      </c>
      <c r="O1407" s="57">
        <v>0.09642175867494727</v>
      </c>
      <c r="P1407" t="s">
        <v>455</v>
      </c>
    </row>
    <row r="1408" spans="1:16" ht="12.75">
      <c r="A1408">
        <v>221011</v>
      </c>
      <c r="B1408" s="50">
        <v>301.34</v>
      </c>
      <c r="C1408" s="51" t="s">
        <v>139</v>
      </c>
      <c r="D1408" s="52">
        <v>2</v>
      </c>
      <c r="E1408" s="52">
        <v>1</v>
      </c>
      <c r="F1408" s="63">
        <v>21.84</v>
      </c>
      <c r="G1408" s="63">
        <v>28.91</v>
      </c>
      <c r="H1408" s="58"/>
      <c r="I1408" s="59"/>
      <c r="J1408" s="58"/>
      <c r="K1408" s="58"/>
      <c r="L1408" s="58"/>
      <c r="M1408" s="58"/>
      <c r="N1408" s="58"/>
      <c r="O1408" s="60"/>
      <c r="P1408" t="s">
        <v>455</v>
      </c>
    </row>
    <row r="1409" spans="1:16" ht="12.75">
      <c r="A1409">
        <v>221011</v>
      </c>
      <c r="B1409" s="50">
        <v>301.99</v>
      </c>
      <c r="C1409" s="51" t="s">
        <v>140</v>
      </c>
      <c r="D1409" s="52">
        <v>5</v>
      </c>
      <c r="E1409" s="52">
        <v>4</v>
      </c>
      <c r="F1409" s="61">
        <v>4.761</v>
      </c>
      <c r="G1409" s="61">
        <v>7.263</v>
      </c>
      <c r="H1409" s="61">
        <v>5.826</v>
      </c>
      <c r="I1409" s="54"/>
      <c r="J1409" s="61">
        <v>7.922268235802168</v>
      </c>
      <c r="K1409" s="61">
        <v>4.9514176473763545</v>
      </c>
      <c r="L1409" s="55">
        <v>1.3598126048407428</v>
      </c>
      <c r="M1409" s="56"/>
      <c r="N1409" s="53">
        <v>0.4225</v>
      </c>
      <c r="O1409" s="57">
        <v>0.12269920204779429</v>
      </c>
      <c r="P1409" t="s">
        <v>455</v>
      </c>
    </row>
    <row r="1410" spans="1:16" ht="12.75">
      <c r="A1410">
        <v>221011</v>
      </c>
      <c r="B1410" s="50">
        <v>311</v>
      </c>
      <c r="C1410" s="51" t="s">
        <v>141</v>
      </c>
      <c r="D1410" s="52">
        <v>1</v>
      </c>
      <c r="E1410" s="52"/>
      <c r="F1410" s="61">
        <v>1.3075</v>
      </c>
      <c r="G1410" s="53"/>
      <c r="H1410" s="53"/>
      <c r="I1410" s="54"/>
      <c r="J1410" s="53"/>
      <c r="K1410" s="53"/>
      <c r="L1410" s="55"/>
      <c r="M1410" s="56"/>
      <c r="N1410" s="53"/>
      <c r="O1410" s="57"/>
      <c r="P1410" t="s">
        <v>455</v>
      </c>
    </row>
    <row r="1411" spans="1:16" ht="12.75">
      <c r="A1411">
        <v>221011</v>
      </c>
      <c r="B1411" s="50">
        <v>311.33</v>
      </c>
      <c r="C1411" s="51" t="s">
        <v>142</v>
      </c>
      <c r="D1411" s="52">
        <v>5</v>
      </c>
      <c r="E1411" s="52">
        <v>5</v>
      </c>
      <c r="F1411" s="61">
        <v>1.116</v>
      </c>
      <c r="G1411" s="53">
        <v>0.5285</v>
      </c>
      <c r="H1411" s="61">
        <v>1.11565</v>
      </c>
      <c r="I1411" s="54">
        <v>0.11656500000000002</v>
      </c>
      <c r="J1411" s="53">
        <v>0.5285445865771401</v>
      </c>
      <c r="K1411" s="53">
        <v>0.295465406181502</v>
      </c>
      <c r="L1411" s="55">
        <v>0.47375483940047514</v>
      </c>
      <c r="M1411" s="56">
        <v>10.564997097968828</v>
      </c>
      <c r="N1411" s="53">
        <v>0.00878</v>
      </c>
      <c r="O1411" s="57">
        <v>0.0393438663592526</v>
      </c>
      <c r="P1411" t="s">
        <v>455</v>
      </c>
    </row>
    <row r="1412" spans="1:16" ht="12.75">
      <c r="A1412">
        <v>221011</v>
      </c>
      <c r="B1412" s="50">
        <v>311.99</v>
      </c>
      <c r="C1412" s="51" t="s">
        <v>143</v>
      </c>
      <c r="D1412" s="52">
        <v>2</v>
      </c>
      <c r="E1412" s="52">
        <v>2</v>
      </c>
      <c r="F1412" s="61">
        <v>1.311</v>
      </c>
      <c r="G1412" s="53">
        <v>0.008273</v>
      </c>
      <c r="H1412" s="58"/>
      <c r="I1412" s="59"/>
      <c r="J1412" s="58"/>
      <c r="K1412" s="58"/>
      <c r="L1412" s="58"/>
      <c r="M1412" s="58"/>
      <c r="N1412" s="58"/>
      <c r="O1412" s="60"/>
      <c r="P1412" t="s">
        <v>455</v>
      </c>
    </row>
    <row r="1413" spans="1:16" ht="12.75">
      <c r="A1413">
        <v>221011</v>
      </c>
      <c r="B1413" s="50">
        <v>321</v>
      </c>
      <c r="C1413" s="51" t="s">
        <v>144</v>
      </c>
      <c r="D1413" s="52">
        <v>3</v>
      </c>
      <c r="E1413" s="52">
        <v>3</v>
      </c>
      <c r="F1413" s="61">
        <v>4.243</v>
      </c>
      <c r="G1413" s="53">
        <v>0.3697</v>
      </c>
      <c r="H1413" s="61">
        <v>4.2425</v>
      </c>
      <c r="I1413" s="54">
        <v>0.42925</v>
      </c>
      <c r="J1413" s="53">
        <v>0.3697211787279707</v>
      </c>
      <c r="K1413" s="53">
        <v>0.2668232775796246</v>
      </c>
      <c r="L1413" s="55">
        <v>0.08714700736074737</v>
      </c>
      <c r="M1413" s="56">
        <v>2.006873259024279</v>
      </c>
      <c r="N1413" s="53">
        <v>0.25833333333333336</v>
      </c>
      <c r="O1413" s="57">
        <v>0.03217902692056991</v>
      </c>
      <c r="P1413" t="s">
        <v>455</v>
      </c>
    </row>
    <row r="1414" spans="1:16" ht="12.75">
      <c r="A1414">
        <v>221011</v>
      </c>
      <c r="B1414" s="50">
        <v>321.03</v>
      </c>
      <c r="C1414" s="51" t="s">
        <v>331</v>
      </c>
      <c r="D1414" s="52">
        <v>1</v>
      </c>
      <c r="E1414" s="52"/>
      <c r="F1414" s="61">
        <v>4.565</v>
      </c>
      <c r="G1414" s="53"/>
      <c r="H1414" s="53"/>
      <c r="I1414" s="54"/>
      <c r="J1414" s="53"/>
      <c r="K1414" s="53"/>
      <c r="L1414" s="55"/>
      <c r="M1414" s="56"/>
      <c r="N1414" s="53"/>
      <c r="O1414" s="57"/>
      <c r="P1414" t="s">
        <v>455</v>
      </c>
    </row>
    <row r="1415" spans="1:16" ht="12.75">
      <c r="A1415">
        <v>221011</v>
      </c>
      <c r="B1415" s="50">
        <v>321.3</v>
      </c>
      <c r="C1415" s="51" t="s">
        <v>147</v>
      </c>
      <c r="D1415" s="52">
        <v>8</v>
      </c>
      <c r="E1415" s="52">
        <v>7</v>
      </c>
      <c r="F1415" s="61">
        <v>4.7</v>
      </c>
      <c r="G1415" s="61">
        <v>1.67</v>
      </c>
      <c r="H1415" s="61">
        <v>4.212484843765062</v>
      </c>
      <c r="I1415" s="54">
        <v>0.42624848437650625</v>
      </c>
      <c r="J1415" s="53">
        <v>0.5609396373108697</v>
      </c>
      <c r="K1415" s="53">
        <v>0.2650190680077374</v>
      </c>
      <c r="L1415" s="55">
        <v>0.13316122386555804</v>
      </c>
      <c r="M1415" s="64">
        <v>3.0662615888150815</v>
      </c>
      <c r="N1415" s="53">
        <v>0.06987142857142857</v>
      </c>
      <c r="O1415" s="57">
        <v>0.03221343029609634</v>
      </c>
      <c r="P1415" t="s">
        <v>455</v>
      </c>
    </row>
    <row r="1416" spans="1:16" ht="12.75">
      <c r="A1416">
        <v>221011</v>
      </c>
      <c r="B1416" s="50">
        <v>321.32</v>
      </c>
      <c r="C1416" s="51" t="s">
        <v>148</v>
      </c>
      <c r="D1416" s="52">
        <v>6</v>
      </c>
      <c r="E1416" s="52">
        <v>6</v>
      </c>
      <c r="F1416" s="61">
        <v>4.125</v>
      </c>
      <c r="G1416" s="53">
        <v>0.3018</v>
      </c>
      <c r="H1416" s="61">
        <v>4.125275</v>
      </c>
      <c r="I1416" s="54">
        <v>0.41752750000000005</v>
      </c>
      <c r="J1416" s="53">
        <v>0.3422552032796215</v>
      </c>
      <c r="K1416" s="53">
        <v>0.17465637705158427</v>
      </c>
      <c r="L1416" s="55">
        <v>0.08296542734232784</v>
      </c>
      <c r="M1416" s="64">
        <v>1.9099451500596203</v>
      </c>
      <c r="N1416" s="53">
        <v>0.12828333333333333</v>
      </c>
      <c r="O1416" s="57">
        <v>0.03231501288895492</v>
      </c>
      <c r="P1416" t="s">
        <v>455</v>
      </c>
    </row>
    <row r="1417" spans="1:16" ht="12.75">
      <c r="A1417">
        <v>221011</v>
      </c>
      <c r="B1417" s="50">
        <v>321.33</v>
      </c>
      <c r="C1417" s="51" t="s">
        <v>149</v>
      </c>
      <c r="D1417" s="52">
        <v>12</v>
      </c>
      <c r="E1417" s="52">
        <v>12</v>
      </c>
      <c r="F1417" s="61">
        <v>4.38</v>
      </c>
      <c r="G1417" s="53">
        <v>0.8076</v>
      </c>
      <c r="H1417" s="61">
        <v>4.299890127631338</v>
      </c>
      <c r="I1417" s="54">
        <v>0.43498901276313384</v>
      </c>
      <c r="J1417" s="53">
        <v>0.7283173036192983</v>
      </c>
      <c r="K1417" s="53">
        <v>0.2628088695625402</v>
      </c>
      <c r="L1417" s="55">
        <v>0.16938044508139638</v>
      </c>
      <c r="M1417" s="64">
        <v>3.90120041573792</v>
      </c>
      <c r="N1417" s="53">
        <v>0.4524333333333334</v>
      </c>
      <c r="O1417" s="57">
        <v>0.03211401923897208</v>
      </c>
      <c r="P1417" t="s">
        <v>455</v>
      </c>
    </row>
    <row r="1418" spans="1:16" ht="13.5" thickBot="1">
      <c r="A1418">
        <v>221011</v>
      </c>
      <c r="B1418" s="78">
        <v>321.99</v>
      </c>
      <c r="C1418" s="70" t="s">
        <v>150</v>
      </c>
      <c r="D1418" s="71">
        <v>10</v>
      </c>
      <c r="E1418" s="71">
        <v>10</v>
      </c>
      <c r="F1418" s="90">
        <v>3.914</v>
      </c>
      <c r="G1418" s="76">
        <v>0.7451</v>
      </c>
      <c r="H1418" s="90">
        <v>4.070204279149374</v>
      </c>
      <c r="I1418" s="73">
        <v>0.4120204279149374</v>
      </c>
      <c r="J1418" s="76">
        <v>0.3793078928694876</v>
      </c>
      <c r="K1418" s="76">
        <v>0.14993460949334017</v>
      </c>
      <c r="L1418" s="74">
        <v>0.09319136506552898</v>
      </c>
      <c r="M1418" s="91">
        <v>2.145008670706895</v>
      </c>
      <c r="N1418" s="76">
        <v>0.23120000000000002</v>
      </c>
      <c r="O1418" s="77">
        <v>0.03238044080023195</v>
      </c>
      <c r="P1418" t="s">
        <v>455</v>
      </c>
    </row>
    <row r="1419" spans="1:16" ht="12.75">
      <c r="A1419">
        <v>221031</v>
      </c>
      <c r="B1419" s="42">
        <v>1.1</v>
      </c>
      <c r="C1419" s="43" t="s">
        <v>156</v>
      </c>
      <c r="D1419" s="44">
        <v>1</v>
      </c>
      <c r="E1419" s="44"/>
      <c r="F1419" s="79">
        <v>21.025</v>
      </c>
      <c r="G1419" s="45"/>
      <c r="H1419" s="45"/>
      <c r="I1419" s="46"/>
      <c r="J1419" s="45"/>
      <c r="K1419" s="45"/>
      <c r="L1419" s="47"/>
      <c r="M1419" s="48"/>
      <c r="N1419" s="45"/>
      <c r="O1419" s="49"/>
      <c r="P1419" t="s">
        <v>457</v>
      </c>
    </row>
    <row r="1420" spans="1:16" ht="12.75">
      <c r="A1420">
        <v>221031</v>
      </c>
      <c r="B1420" s="50">
        <v>1.99</v>
      </c>
      <c r="C1420" s="51" t="s">
        <v>24</v>
      </c>
      <c r="D1420" s="52">
        <v>6</v>
      </c>
      <c r="E1420" s="52">
        <v>6</v>
      </c>
      <c r="F1420" s="63">
        <v>21.04</v>
      </c>
      <c r="G1420" s="53">
        <v>0.173</v>
      </c>
      <c r="H1420" s="63">
        <v>21.06825878121175</v>
      </c>
      <c r="I1420" s="54"/>
      <c r="J1420" s="53">
        <v>0.11247095850229506</v>
      </c>
      <c r="K1420" s="53">
        <v>0.05739509566924256</v>
      </c>
      <c r="L1420" s="55">
        <v>0.005338407870829572</v>
      </c>
      <c r="M1420" s="56"/>
      <c r="N1420" s="53">
        <v>0.05666666666666667</v>
      </c>
      <c r="O1420" s="57">
        <v>0.021786410277478612</v>
      </c>
      <c r="P1420" t="s">
        <v>457</v>
      </c>
    </row>
    <row r="1421" spans="1:16" ht="12.75">
      <c r="A1421">
        <v>221031</v>
      </c>
      <c r="B1421" s="50">
        <v>10.17</v>
      </c>
      <c r="C1421" s="51" t="s">
        <v>456</v>
      </c>
      <c r="D1421" s="52">
        <v>1</v>
      </c>
      <c r="E1421" s="52"/>
      <c r="F1421" s="63">
        <v>21.03</v>
      </c>
      <c r="G1421" s="53"/>
      <c r="H1421" s="53"/>
      <c r="I1421" s="54"/>
      <c r="J1421" s="53"/>
      <c r="K1421" s="53"/>
      <c r="L1421" s="55"/>
      <c r="M1421" s="56"/>
      <c r="N1421" s="53"/>
      <c r="O1421" s="57"/>
      <c r="P1421" t="s">
        <v>457</v>
      </c>
    </row>
    <row r="1422" spans="1:16" ht="12.75">
      <c r="A1422">
        <v>221031</v>
      </c>
      <c r="B1422" s="50">
        <v>10.6</v>
      </c>
      <c r="C1422" s="51" t="s">
        <v>27</v>
      </c>
      <c r="D1422" s="52">
        <v>13</v>
      </c>
      <c r="E1422" s="52">
        <v>13</v>
      </c>
      <c r="F1422" s="63">
        <v>21.15</v>
      </c>
      <c r="G1422" s="53">
        <v>0.3716</v>
      </c>
      <c r="H1422" s="63">
        <v>21.18499998498132</v>
      </c>
      <c r="I1422" s="54">
        <v>0.7418499998498131</v>
      </c>
      <c r="J1422" s="53">
        <v>0.28304970094772175</v>
      </c>
      <c r="K1422" s="53">
        <v>0.09812982791074605</v>
      </c>
      <c r="L1422" s="55">
        <v>0.013360854432305128</v>
      </c>
      <c r="M1422" s="65">
        <v>0.8890015546831678</v>
      </c>
      <c r="N1422" s="53">
        <v>0.1584615384615385</v>
      </c>
      <c r="O1422" s="57">
        <v>0.0217262996968493</v>
      </c>
      <c r="P1422" t="s">
        <v>457</v>
      </c>
    </row>
    <row r="1423" spans="1:16" ht="12.75">
      <c r="A1423">
        <v>221031</v>
      </c>
      <c r="B1423" s="50">
        <v>10.99</v>
      </c>
      <c r="C1423" s="51" t="s">
        <v>28</v>
      </c>
      <c r="D1423" s="52">
        <v>3</v>
      </c>
      <c r="E1423" s="52">
        <v>3</v>
      </c>
      <c r="F1423" s="63">
        <v>21.36</v>
      </c>
      <c r="G1423" s="53">
        <v>0.5532</v>
      </c>
      <c r="H1423" s="63">
        <v>21.363333333333333</v>
      </c>
      <c r="I1423" s="54">
        <v>0.7436333333333334</v>
      </c>
      <c r="J1423" s="53">
        <v>0.5532027958473578</v>
      </c>
      <c r="K1423" s="53">
        <v>0.399239728873657</v>
      </c>
      <c r="L1423" s="55">
        <v>0.025894966259043115</v>
      </c>
      <c r="M1423" s="56">
        <v>1.7333307378067286</v>
      </c>
      <c r="N1423" s="53">
        <v>0.07333333333333333</v>
      </c>
      <c r="O1423" s="57">
        <v>0.021635428028634253</v>
      </c>
      <c r="P1423" t="s">
        <v>457</v>
      </c>
    </row>
    <row r="1424" spans="1:16" ht="12.75">
      <c r="A1424">
        <v>221031</v>
      </c>
      <c r="B1424" s="50">
        <v>121.3</v>
      </c>
      <c r="C1424" s="51" t="s">
        <v>176</v>
      </c>
      <c r="D1424" s="52">
        <v>1</v>
      </c>
      <c r="E1424" s="52"/>
      <c r="F1424" s="53">
        <v>0.0005</v>
      </c>
      <c r="G1424" s="53"/>
      <c r="H1424" s="53"/>
      <c r="I1424" s="54"/>
      <c r="J1424" s="53"/>
      <c r="K1424" s="53"/>
      <c r="L1424" s="55"/>
      <c r="M1424" s="56"/>
      <c r="N1424" s="53"/>
      <c r="O1424" s="57"/>
      <c r="P1424" t="s">
        <v>457</v>
      </c>
    </row>
    <row r="1425" spans="1:16" ht="12.75">
      <c r="A1425">
        <v>221031</v>
      </c>
      <c r="B1425" s="50">
        <v>143</v>
      </c>
      <c r="C1425" s="51" t="s">
        <v>275</v>
      </c>
      <c r="D1425" s="52">
        <v>1</v>
      </c>
      <c r="E1425" s="52"/>
      <c r="F1425" s="53">
        <v>0.03</v>
      </c>
      <c r="G1425" s="53"/>
      <c r="H1425" s="53"/>
      <c r="I1425" s="54"/>
      <c r="J1425" s="53"/>
      <c r="K1425" s="53"/>
      <c r="L1425" s="55"/>
      <c r="M1425" s="56"/>
      <c r="N1425" s="53"/>
      <c r="O1425" s="57"/>
      <c r="P1425" t="s">
        <v>457</v>
      </c>
    </row>
    <row r="1426" spans="1:16" ht="12.75">
      <c r="A1426">
        <v>221031</v>
      </c>
      <c r="B1426" s="50">
        <v>145</v>
      </c>
      <c r="C1426" s="51" t="s">
        <v>219</v>
      </c>
      <c r="D1426" s="52">
        <v>4</v>
      </c>
      <c r="E1426" s="52">
        <v>4</v>
      </c>
      <c r="F1426" s="63">
        <v>23.52</v>
      </c>
      <c r="G1426" s="61">
        <v>1.556</v>
      </c>
      <c r="H1426" s="63">
        <v>23.5215</v>
      </c>
      <c r="I1426" s="54"/>
      <c r="J1426" s="61">
        <v>1.5558252901059735</v>
      </c>
      <c r="K1426" s="53">
        <v>0.9723908063162334</v>
      </c>
      <c r="L1426" s="55">
        <v>0.06614481602389191</v>
      </c>
      <c r="M1426" s="56"/>
      <c r="N1426" s="53">
        <v>0.155</v>
      </c>
      <c r="O1426" s="57">
        <v>0.020618994988078093</v>
      </c>
      <c r="P1426" t="s">
        <v>457</v>
      </c>
    </row>
    <row r="1427" spans="1:16" ht="12.75">
      <c r="A1427">
        <v>221031</v>
      </c>
      <c r="B1427" s="50">
        <v>145.99</v>
      </c>
      <c r="C1427" s="51" t="s">
        <v>62</v>
      </c>
      <c r="D1427" s="52">
        <v>2</v>
      </c>
      <c r="E1427" s="52">
        <v>2</v>
      </c>
      <c r="F1427" s="63">
        <v>23.55</v>
      </c>
      <c r="G1427" s="53">
        <v>0.07071</v>
      </c>
      <c r="H1427" s="58"/>
      <c r="I1427" s="59"/>
      <c r="J1427" s="58"/>
      <c r="K1427" s="58"/>
      <c r="L1427" s="58"/>
      <c r="M1427" s="58"/>
      <c r="N1427" s="58"/>
      <c r="O1427" s="60"/>
      <c r="P1427" t="s">
        <v>457</v>
      </c>
    </row>
    <row r="1428" spans="1:16" ht="12.75">
      <c r="A1428">
        <v>221031</v>
      </c>
      <c r="B1428" s="50">
        <v>148</v>
      </c>
      <c r="C1428" s="51" t="s">
        <v>352</v>
      </c>
      <c r="D1428" s="52">
        <v>3</v>
      </c>
      <c r="E1428" s="52">
        <v>3</v>
      </c>
      <c r="F1428" s="63">
        <v>23.73</v>
      </c>
      <c r="G1428" s="53">
        <v>0.9485</v>
      </c>
      <c r="H1428" s="63">
        <v>23.733333333333334</v>
      </c>
      <c r="I1428" s="54">
        <v>1</v>
      </c>
      <c r="J1428" s="53">
        <v>0.9484504907127914</v>
      </c>
      <c r="K1428" s="53">
        <v>0.6844851826575784</v>
      </c>
      <c r="L1428" s="55">
        <v>0.03996280157497716</v>
      </c>
      <c r="M1428" s="56">
        <v>2.2098896433608037</v>
      </c>
      <c r="N1428" s="53">
        <v>0.3333333333333333</v>
      </c>
      <c r="O1428" s="57">
        <v>0.020526770681399</v>
      </c>
      <c r="P1428" t="s">
        <v>457</v>
      </c>
    </row>
    <row r="1429" spans="1:16" ht="12.75">
      <c r="A1429">
        <v>221031</v>
      </c>
      <c r="B1429" s="50">
        <v>148.01</v>
      </c>
      <c r="C1429" s="51" t="s">
        <v>427</v>
      </c>
      <c r="D1429" s="52">
        <v>5</v>
      </c>
      <c r="E1429" s="52">
        <v>5</v>
      </c>
      <c r="F1429" s="63">
        <v>23.97</v>
      </c>
      <c r="G1429" s="61">
        <v>1.535</v>
      </c>
      <c r="H1429" s="63">
        <v>23.96746</v>
      </c>
      <c r="I1429" s="54">
        <v>1</v>
      </c>
      <c r="J1429" s="61">
        <v>1.53511815766735</v>
      </c>
      <c r="K1429" s="53">
        <v>0.8581571385096086</v>
      </c>
      <c r="L1429" s="55">
        <v>0.06405009782711017</v>
      </c>
      <c r="M1429" s="56">
        <v>3.5768253073649254</v>
      </c>
      <c r="N1429" s="53">
        <v>0.047920000000000004</v>
      </c>
      <c r="O1429" s="57">
        <v>0.020426266526553823</v>
      </c>
      <c r="P1429" t="s">
        <v>457</v>
      </c>
    </row>
    <row r="1430" spans="1:16" ht="12.75">
      <c r="A1430">
        <v>221031</v>
      </c>
      <c r="B1430" s="50">
        <v>148.07</v>
      </c>
      <c r="C1430" s="51" t="s">
        <v>63</v>
      </c>
      <c r="D1430" s="52">
        <v>4</v>
      </c>
      <c r="E1430" s="52">
        <v>4</v>
      </c>
      <c r="F1430" s="63">
        <v>25.09</v>
      </c>
      <c r="G1430" s="61">
        <v>1.335</v>
      </c>
      <c r="H1430" s="63">
        <v>25.0880625</v>
      </c>
      <c r="I1430" s="54">
        <v>1</v>
      </c>
      <c r="J1430" s="61">
        <v>1.3351114244230702</v>
      </c>
      <c r="K1430" s="53">
        <v>0.8344446402644189</v>
      </c>
      <c r="L1430" s="55">
        <v>0.053217000094091374</v>
      </c>
      <c r="M1430" s="56">
        <v>3.110809618905754</v>
      </c>
      <c r="N1430" s="53">
        <v>0.301725</v>
      </c>
      <c r="O1430" s="57">
        <v>0.019964867787716164</v>
      </c>
      <c r="P1430" t="s">
        <v>457</v>
      </c>
    </row>
    <row r="1431" spans="1:16" ht="12.75">
      <c r="A1431">
        <v>221031</v>
      </c>
      <c r="B1431" s="50">
        <v>148.99</v>
      </c>
      <c r="C1431" s="51" t="s">
        <v>64</v>
      </c>
      <c r="D1431" s="52">
        <v>5</v>
      </c>
      <c r="E1431" s="52">
        <v>5</v>
      </c>
      <c r="F1431" s="63">
        <v>24.12</v>
      </c>
      <c r="G1431" s="53">
        <v>0.7493</v>
      </c>
      <c r="H1431" s="63">
        <v>24.122999999999998</v>
      </c>
      <c r="I1431" s="54">
        <v>1</v>
      </c>
      <c r="J1431" s="53">
        <v>0.7493463818555477</v>
      </c>
      <c r="K1431" s="53">
        <v>0.4188973621306299</v>
      </c>
      <c r="L1431" s="55">
        <v>0.031063565139308864</v>
      </c>
      <c r="M1431" s="56">
        <v>1.7459770697234258</v>
      </c>
      <c r="N1431" s="53">
        <v>0.034</v>
      </c>
      <c r="O1431" s="57">
        <v>0.020360307910450397</v>
      </c>
      <c r="P1431" t="s">
        <v>457</v>
      </c>
    </row>
    <row r="1432" spans="1:16" ht="12.75">
      <c r="A1432">
        <v>221031</v>
      </c>
      <c r="B1432" s="50">
        <v>151.3</v>
      </c>
      <c r="C1432" s="51" t="s">
        <v>66</v>
      </c>
      <c r="D1432" s="52">
        <v>4</v>
      </c>
      <c r="E1432" s="52">
        <v>2</v>
      </c>
      <c r="F1432" s="53">
        <v>0.4263</v>
      </c>
      <c r="G1432" s="53">
        <v>0.6627</v>
      </c>
      <c r="H1432" s="53">
        <v>0.1475</v>
      </c>
      <c r="I1432" s="54"/>
      <c r="J1432" s="53">
        <v>0.20152543263816602</v>
      </c>
      <c r="K1432" s="53">
        <v>0.178125</v>
      </c>
      <c r="L1432" s="55">
        <v>1.3662741195807866</v>
      </c>
      <c r="M1432" s="56"/>
      <c r="N1432" s="53">
        <v>0.04</v>
      </c>
      <c r="O1432" s="57">
        <v>0.21336677678090182</v>
      </c>
      <c r="P1432" t="s">
        <v>457</v>
      </c>
    </row>
    <row r="1433" spans="1:16" ht="12.75">
      <c r="A1433">
        <v>221031</v>
      </c>
      <c r="B1433" s="50">
        <v>151.32</v>
      </c>
      <c r="C1433" s="51" t="s">
        <v>67</v>
      </c>
      <c r="D1433" s="52">
        <v>1</v>
      </c>
      <c r="E1433" s="52"/>
      <c r="F1433" s="61">
        <v>3</v>
      </c>
      <c r="G1433" s="53"/>
      <c r="H1433" s="53"/>
      <c r="I1433" s="54"/>
      <c r="J1433" s="53"/>
      <c r="K1433" s="53"/>
      <c r="L1433" s="55"/>
      <c r="M1433" s="56"/>
      <c r="N1433" s="53"/>
      <c r="O1433" s="57"/>
      <c r="P1433" t="s">
        <v>457</v>
      </c>
    </row>
    <row r="1434" spans="1:16" ht="12.75">
      <c r="A1434">
        <v>221031</v>
      </c>
      <c r="B1434" s="50">
        <v>151.99</v>
      </c>
      <c r="C1434" s="51" t="s">
        <v>70</v>
      </c>
      <c r="D1434" s="52">
        <v>1</v>
      </c>
      <c r="E1434" s="52"/>
      <c r="F1434" s="53">
        <v>0.6</v>
      </c>
      <c r="G1434" s="53"/>
      <c r="H1434" s="53"/>
      <c r="I1434" s="54"/>
      <c r="J1434" s="53"/>
      <c r="K1434" s="53"/>
      <c r="L1434" s="55"/>
      <c r="M1434" s="56"/>
      <c r="N1434" s="53"/>
      <c r="O1434" s="57"/>
      <c r="P1434" t="s">
        <v>457</v>
      </c>
    </row>
    <row r="1435" spans="1:16" ht="12.75">
      <c r="A1435">
        <v>221031</v>
      </c>
      <c r="B1435" s="50">
        <v>181.3</v>
      </c>
      <c r="C1435" s="51" t="s">
        <v>76</v>
      </c>
      <c r="D1435" s="52">
        <v>4</v>
      </c>
      <c r="E1435" s="52">
        <v>2</v>
      </c>
      <c r="F1435" s="61">
        <v>1.379</v>
      </c>
      <c r="G1435" s="61">
        <v>2.748</v>
      </c>
      <c r="H1435" s="61">
        <v>2.75225</v>
      </c>
      <c r="I1435" s="54"/>
      <c r="J1435" s="61">
        <v>3.8859053160106716</v>
      </c>
      <c r="K1435" s="61">
        <v>3.4346875</v>
      </c>
      <c r="L1435" s="55">
        <v>1.4119012865875815</v>
      </c>
      <c r="M1435" s="56"/>
      <c r="N1435" s="61">
        <v>1.5005</v>
      </c>
      <c r="O1435" s="57">
        <v>0.13735895231994294</v>
      </c>
      <c r="P1435" t="s">
        <v>457</v>
      </c>
    </row>
    <row r="1436" spans="1:16" ht="12.75">
      <c r="A1436">
        <v>221031</v>
      </c>
      <c r="B1436" s="50">
        <v>181.32</v>
      </c>
      <c r="C1436" s="51" t="s">
        <v>77</v>
      </c>
      <c r="D1436" s="52">
        <v>1</v>
      </c>
      <c r="E1436" s="52"/>
      <c r="F1436" s="61">
        <v>1</v>
      </c>
      <c r="G1436" s="53"/>
      <c r="H1436" s="53"/>
      <c r="I1436" s="54"/>
      <c r="J1436" s="53"/>
      <c r="K1436" s="53"/>
      <c r="L1436" s="55"/>
      <c r="M1436" s="56"/>
      <c r="N1436" s="53"/>
      <c r="O1436" s="57"/>
      <c r="P1436" t="s">
        <v>457</v>
      </c>
    </row>
    <row r="1437" spans="1:16" ht="12.75">
      <c r="A1437">
        <v>221031</v>
      </c>
      <c r="B1437" s="50">
        <v>181.99</v>
      </c>
      <c r="C1437" s="51" t="s">
        <v>80</v>
      </c>
      <c r="D1437" s="52">
        <v>1</v>
      </c>
      <c r="E1437" s="52"/>
      <c r="F1437" s="53">
        <v>0.1</v>
      </c>
      <c r="G1437" s="53"/>
      <c r="H1437" s="53"/>
      <c r="I1437" s="54"/>
      <c r="J1437" s="53"/>
      <c r="K1437" s="53"/>
      <c r="L1437" s="55"/>
      <c r="M1437" s="56"/>
      <c r="N1437" s="53"/>
      <c r="O1437" s="57"/>
      <c r="P1437" t="s">
        <v>457</v>
      </c>
    </row>
    <row r="1438" spans="1:16" ht="12.75">
      <c r="A1438">
        <v>221031</v>
      </c>
      <c r="B1438" s="50">
        <v>191.3</v>
      </c>
      <c r="C1438" s="51" t="s">
        <v>83</v>
      </c>
      <c r="D1438" s="52">
        <v>4</v>
      </c>
      <c r="E1438" s="52">
        <v>4</v>
      </c>
      <c r="F1438" s="61">
        <v>1.662</v>
      </c>
      <c r="G1438" s="61">
        <v>2.565</v>
      </c>
      <c r="H1438" s="61">
        <v>1.662375</v>
      </c>
      <c r="I1438" s="54"/>
      <c r="J1438" s="61">
        <v>2.565203545367632</v>
      </c>
      <c r="K1438" s="61">
        <v>1.60325221585477</v>
      </c>
      <c r="L1438" s="55">
        <v>1.5430955983864243</v>
      </c>
      <c r="M1438" s="56"/>
      <c r="N1438" s="53">
        <v>0.75275</v>
      </c>
      <c r="O1438" s="57">
        <v>0.14818705983012534</v>
      </c>
      <c r="P1438" t="s">
        <v>457</v>
      </c>
    </row>
    <row r="1439" spans="1:16" ht="12.75">
      <c r="A1439">
        <v>221031</v>
      </c>
      <c r="B1439" s="50">
        <v>191.32</v>
      </c>
      <c r="C1439" s="51" t="s">
        <v>84</v>
      </c>
      <c r="D1439" s="52">
        <v>1</v>
      </c>
      <c r="E1439" s="52"/>
      <c r="F1439" s="61">
        <v>1</v>
      </c>
      <c r="G1439" s="53"/>
      <c r="H1439" s="53"/>
      <c r="I1439" s="54"/>
      <c r="J1439" s="53"/>
      <c r="K1439" s="53"/>
      <c r="L1439" s="55"/>
      <c r="M1439" s="56"/>
      <c r="N1439" s="53"/>
      <c r="O1439" s="57"/>
      <c r="P1439" t="s">
        <v>457</v>
      </c>
    </row>
    <row r="1440" spans="1:16" ht="12.75">
      <c r="A1440">
        <v>221031</v>
      </c>
      <c r="B1440" s="50">
        <v>191.99</v>
      </c>
      <c r="C1440" s="51" t="s">
        <v>87</v>
      </c>
      <c r="D1440" s="52">
        <v>1</v>
      </c>
      <c r="E1440" s="52"/>
      <c r="F1440" s="61">
        <v>2</v>
      </c>
      <c r="G1440" s="53"/>
      <c r="H1440" s="53"/>
      <c r="I1440" s="54"/>
      <c r="J1440" s="53"/>
      <c r="K1440" s="53"/>
      <c r="L1440" s="55"/>
      <c r="M1440" s="56"/>
      <c r="N1440" s="53"/>
      <c r="O1440" s="57"/>
      <c r="P1440" t="s">
        <v>457</v>
      </c>
    </row>
    <row r="1441" spans="1:16" ht="12.75">
      <c r="A1441">
        <v>221031</v>
      </c>
      <c r="B1441" s="50">
        <v>202.3</v>
      </c>
      <c r="C1441" s="51" t="s">
        <v>88</v>
      </c>
      <c r="D1441" s="52">
        <v>4</v>
      </c>
      <c r="E1441" s="52">
        <v>2</v>
      </c>
      <c r="F1441" s="53">
        <v>0.7534</v>
      </c>
      <c r="G1441" s="61">
        <v>1.498</v>
      </c>
      <c r="H1441" s="61">
        <v>1.50175</v>
      </c>
      <c r="I1441" s="54">
        <v>1.450525</v>
      </c>
      <c r="J1441" s="61">
        <v>2.1188454698254895</v>
      </c>
      <c r="K1441" s="61">
        <v>1.8728125</v>
      </c>
      <c r="L1441" s="55">
        <v>1.4109175760449406</v>
      </c>
      <c r="M1441" s="56">
        <v>3.403533165366602</v>
      </c>
      <c r="N1441" s="61">
        <v>1.0015</v>
      </c>
      <c r="O1441" s="57">
        <v>0.15047073790627305</v>
      </c>
      <c r="P1441" t="s">
        <v>457</v>
      </c>
    </row>
    <row r="1442" spans="1:16" ht="12.75">
      <c r="A1442">
        <v>221031</v>
      </c>
      <c r="B1442" s="50">
        <v>202.32</v>
      </c>
      <c r="C1442" s="51" t="s">
        <v>89</v>
      </c>
      <c r="D1442" s="52">
        <v>1</v>
      </c>
      <c r="E1442" s="52"/>
      <c r="F1442" s="61">
        <v>1</v>
      </c>
      <c r="G1442" s="53"/>
      <c r="H1442" s="53"/>
      <c r="I1442" s="54"/>
      <c r="J1442" s="53"/>
      <c r="K1442" s="53"/>
      <c r="L1442" s="55"/>
      <c r="M1442" s="56"/>
      <c r="N1442" s="53"/>
      <c r="O1442" s="57"/>
      <c r="P1442" t="s">
        <v>457</v>
      </c>
    </row>
    <row r="1443" spans="1:16" ht="12.75">
      <c r="A1443">
        <v>221031</v>
      </c>
      <c r="B1443" s="50">
        <v>202.99</v>
      </c>
      <c r="C1443" s="51" t="s">
        <v>92</v>
      </c>
      <c r="D1443" s="52">
        <v>1</v>
      </c>
      <c r="E1443" s="52"/>
      <c r="F1443" s="53">
        <v>0.1</v>
      </c>
      <c r="G1443" s="53"/>
      <c r="H1443" s="53"/>
      <c r="I1443" s="54"/>
      <c r="J1443" s="53"/>
      <c r="K1443" s="53"/>
      <c r="L1443" s="55"/>
      <c r="M1443" s="56"/>
      <c r="N1443" s="53"/>
      <c r="O1443" s="57"/>
      <c r="P1443" t="s">
        <v>457</v>
      </c>
    </row>
    <row r="1444" spans="1:16" ht="12.75">
      <c r="A1444">
        <v>221031</v>
      </c>
      <c r="B1444" s="50">
        <v>221.3</v>
      </c>
      <c r="C1444" s="51" t="s">
        <v>95</v>
      </c>
      <c r="D1444" s="52">
        <v>1</v>
      </c>
      <c r="E1444" s="52"/>
      <c r="F1444" s="53">
        <v>0</v>
      </c>
      <c r="G1444" s="53"/>
      <c r="H1444" s="53"/>
      <c r="I1444" s="54"/>
      <c r="J1444" s="53"/>
      <c r="K1444" s="53"/>
      <c r="L1444" s="55"/>
      <c r="M1444" s="56"/>
      <c r="N1444" s="53"/>
      <c r="O1444" s="57"/>
      <c r="P1444" t="s">
        <v>457</v>
      </c>
    </row>
    <row r="1445" spans="1:16" ht="12.75">
      <c r="A1445">
        <v>221031</v>
      </c>
      <c r="B1445" s="50">
        <v>221.32</v>
      </c>
      <c r="C1445" s="51" t="s">
        <v>96</v>
      </c>
      <c r="D1445" s="52">
        <v>1</v>
      </c>
      <c r="E1445" s="52"/>
      <c r="F1445" s="53">
        <v>0.00055</v>
      </c>
      <c r="G1445" s="53"/>
      <c r="H1445" s="53"/>
      <c r="I1445" s="54"/>
      <c r="J1445" s="53"/>
      <c r="K1445" s="53"/>
      <c r="L1445" s="55"/>
      <c r="M1445" s="56"/>
      <c r="N1445" s="53"/>
      <c r="O1445" s="57"/>
      <c r="P1445" t="s">
        <v>457</v>
      </c>
    </row>
    <row r="1446" spans="1:16" ht="12.75">
      <c r="A1446">
        <v>221031</v>
      </c>
      <c r="B1446" s="50">
        <v>221.33</v>
      </c>
      <c r="C1446" s="51" t="s">
        <v>97</v>
      </c>
      <c r="D1446" s="52">
        <v>1</v>
      </c>
      <c r="E1446" s="52"/>
      <c r="F1446" s="53">
        <v>0</v>
      </c>
      <c r="G1446" s="53"/>
      <c r="H1446" s="53"/>
      <c r="I1446" s="54"/>
      <c r="J1446" s="53"/>
      <c r="K1446" s="53"/>
      <c r="L1446" s="55"/>
      <c r="M1446" s="56"/>
      <c r="N1446" s="53"/>
      <c r="O1446" s="57"/>
      <c r="P1446" t="s">
        <v>457</v>
      </c>
    </row>
    <row r="1447" spans="1:16" ht="12.75">
      <c r="A1447">
        <v>221031</v>
      </c>
      <c r="B1447" s="50">
        <v>221.99</v>
      </c>
      <c r="C1447" s="51" t="s">
        <v>98</v>
      </c>
      <c r="D1447" s="52">
        <v>2</v>
      </c>
      <c r="E1447" s="52">
        <v>0</v>
      </c>
      <c r="F1447" s="53">
        <v>0.00055</v>
      </c>
      <c r="G1447" s="53">
        <v>0.0006364</v>
      </c>
      <c r="H1447" s="58"/>
      <c r="I1447" s="59"/>
      <c r="J1447" s="58"/>
      <c r="K1447" s="58"/>
      <c r="L1447" s="58"/>
      <c r="M1447" s="58"/>
      <c r="N1447" s="58"/>
      <c r="O1447" s="60"/>
      <c r="P1447" t="s">
        <v>457</v>
      </c>
    </row>
    <row r="1448" spans="1:16" ht="12.75">
      <c r="A1448">
        <v>221031</v>
      </c>
      <c r="B1448" s="50">
        <v>241.3</v>
      </c>
      <c r="C1448" s="51" t="s">
        <v>101</v>
      </c>
      <c r="D1448" s="52">
        <v>1</v>
      </c>
      <c r="E1448" s="52"/>
      <c r="F1448" s="53">
        <v>0.0008500000000000001</v>
      </c>
      <c r="G1448" s="53"/>
      <c r="H1448" s="53"/>
      <c r="I1448" s="54"/>
      <c r="J1448" s="53"/>
      <c r="K1448" s="53"/>
      <c r="L1448" s="55"/>
      <c r="M1448" s="56"/>
      <c r="N1448" s="53"/>
      <c r="O1448" s="57"/>
      <c r="P1448" t="s">
        <v>457</v>
      </c>
    </row>
    <row r="1449" spans="1:16" ht="12.75">
      <c r="A1449">
        <v>221031</v>
      </c>
      <c r="B1449" s="50">
        <v>251.3</v>
      </c>
      <c r="C1449" s="51" t="s">
        <v>107</v>
      </c>
      <c r="D1449" s="52">
        <v>4</v>
      </c>
      <c r="E1449" s="52">
        <v>2</v>
      </c>
      <c r="F1449" s="61">
        <v>1.128</v>
      </c>
      <c r="G1449" s="61">
        <v>2.248</v>
      </c>
      <c r="H1449" s="61">
        <v>2.25075</v>
      </c>
      <c r="I1449" s="54"/>
      <c r="J1449" s="61">
        <v>3.180919855167684</v>
      </c>
      <c r="K1449" s="61">
        <v>2.8115625</v>
      </c>
      <c r="L1449" s="55">
        <v>1.413271067496472</v>
      </c>
      <c r="M1449" s="56"/>
      <c r="N1449" s="61">
        <v>1.5005</v>
      </c>
      <c r="O1449" s="57">
        <v>0.14158092428448815</v>
      </c>
      <c r="P1449" t="s">
        <v>457</v>
      </c>
    </row>
    <row r="1450" spans="1:16" ht="12.75">
      <c r="A1450">
        <v>221031</v>
      </c>
      <c r="B1450" s="50">
        <v>251.32</v>
      </c>
      <c r="C1450" s="51" t="s">
        <v>108</v>
      </c>
      <c r="D1450" s="52">
        <v>1</v>
      </c>
      <c r="E1450" s="52"/>
      <c r="F1450" s="61">
        <v>4</v>
      </c>
      <c r="G1450" s="53"/>
      <c r="H1450" s="53"/>
      <c r="I1450" s="54"/>
      <c r="J1450" s="53"/>
      <c r="K1450" s="53"/>
      <c r="L1450" s="55"/>
      <c r="M1450" s="56"/>
      <c r="N1450" s="53"/>
      <c r="O1450" s="57"/>
      <c r="P1450" t="s">
        <v>457</v>
      </c>
    </row>
    <row r="1451" spans="1:16" ht="12.75">
      <c r="A1451">
        <v>221031</v>
      </c>
      <c r="B1451" s="50">
        <v>261.32</v>
      </c>
      <c r="C1451" s="51" t="s">
        <v>118</v>
      </c>
      <c r="D1451" s="52">
        <v>1</v>
      </c>
      <c r="E1451" s="52"/>
      <c r="F1451" s="53">
        <v>0</v>
      </c>
      <c r="G1451" s="53"/>
      <c r="H1451" s="53"/>
      <c r="I1451" s="54"/>
      <c r="J1451" s="53"/>
      <c r="K1451" s="53"/>
      <c r="L1451" s="55"/>
      <c r="M1451" s="56"/>
      <c r="N1451" s="53"/>
      <c r="O1451" s="57"/>
      <c r="P1451" t="s">
        <v>457</v>
      </c>
    </row>
    <row r="1452" spans="1:16" ht="12.75">
      <c r="A1452">
        <v>221031</v>
      </c>
      <c r="B1452" s="50">
        <v>281.3</v>
      </c>
      <c r="C1452" s="51" t="s">
        <v>123</v>
      </c>
      <c r="D1452" s="52">
        <v>3</v>
      </c>
      <c r="E1452" s="52">
        <v>1</v>
      </c>
      <c r="F1452" s="53">
        <v>0.671</v>
      </c>
      <c r="G1452" s="61">
        <v>1.151</v>
      </c>
      <c r="H1452" s="61">
        <v>2.25075</v>
      </c>
      <c r="I1452" s="54"/>
      <c r="J1452" s="61">
        <v>3.180919855167684</v>
      </c>
      <c r="K1452" s="61">
        <v>3.976149818959605</v>
      </c>
      <c r="L1452" s="55">
        <v>1.413271067496472</v>
      </c>
      <c r="M1452" s="56"/>
      <c r="N1452" s="53">
        <v>0.004</v>
      </c>
      <c r="O1452" s="57">
        <v>0.14158092428448815</v>
      </c>
      <c r="P1452" t="s">
        <v>457</v>
      </c>
    </row>
    <row r="1453" spans="1:16" ht="12.75">
      <c r="A1453">
        <v>221031</v>
      </c>
      <c r="B1453" s="50">
        <v>281.99</v>
      </c>
      <c r="C1453" s="51" t="s">
        <v>124</v>
      </c>
      <c r="D1453" s="52">
        <v>1</v>
      </c>
      <c r="E1453" s="52"/>
      <c r="F1453" s="53">
        <v>0.01</v>
      </c>
      <c r="G1453" s="53"/>
      <c r="H1453" s="53"/>
      <c r="I1453" s="54"/>
      <c r="J1453" s="53"/>
      <c r="K1453" s="53"/>
      <c r="L1453" s="55"/>
      <c r="M1453" s="56"/>
      <c r="N1453" s="53"/>
      <c r="O1453" s="57"/>
      <c r="P1453" t="s">
        <v>457</v>
      </c>
    </row>
    <row r="1454" spans="1:16" ht="12.75">
      <c r="A1454">
        <v>221031</v>
      </c>
      <c r="B1454" s="50">
        <v>289.3</v>
      </c>
      <c r="C1454" s="51" t="s">
        <v>179</v>
      </c>
      <c r="D1454" s="52">
        <v>3</v>
      </c>
      <c r="E1454" s="52">
        <v>3</v>
      </c>
      <c r="F1454" s="61">
        <v>2.64</v>
      </c>
      <c r="G1454" s="61">
        <v>4.426</v>
      </c>
      <c r="H1454" s="61">
        <v>2.64</v>
      </c>
      <c r="I1454" s="54">
        <v>1.7920000000000003</v>
      </c>
      <c r="J1454" s="61">
        <v>4.425570584681709</v>
      </c>
      <c r="K1454" s="61">
        <v>3.1938804604795927</v>
      </c>
      <c r="L1454" s="55">
        <v>1.676352494197617</v>
      </c>
      <c r="M1454" s="56">
        <v>5.754229610663159</v>
      </c>
      <c r="N1454" s="61">
        <v>1.18</v>
      </c>
      <c r="O1454" s="57">
        <v>0.1382224557533418</v>
      </c>
      <c r="P1454" t="s">
        <v>457</v>
      </c>
    </row>
    <row r="1455" spans="1:16" ht="12.75">
      <c r="A1455">
        <v>221031</v>
      </c>
      <c r="B1455" s="50">
        <v>289.32</v>
      </c>
      <c r="C1455" s="51" t="s">
        <v>207</v>
      </c>
      <c r="D1455" s="52">
        <v>1</v>
      </c>
      <c r="E1455" s="52"/>
      <c r="F1455" s="61">
        <v>1</v>
      </c>
      <c r="G1455" s="53"/>
      <c r="H1455" s="53"/>
      <c r="I1455" s="54"/>
      <c r="J1455" s="53"/>
      <c r="K1455" s="53"/>
      <c r="L1455" s="55"/>
      <c r="M1455" s="56"/>
      <c r="N1455" s="53"/>
      <c r="O1455" s="57"/>
      <c r="P1455" t="s">
        <v>457</v>
      </c>
    </row>
    <row r="1456" spans="1:16" ht="12.75">
      <c r="A1456">
        <v>221031</v>
      </c>
      <c r="B1456" s="50">
        <v>289.99</v>
      </c>
      <c r="C1456" s="51" t="s">
        <v>180</v>
      </c>
      <c r="D1456" s="52">
        <v>1</v>
      </c>
      <c r="E1456" s="52"/>
      <c r="F1456" s="53">
        <v>0.3</v>
      </c>
      <c r="G1456" s="53"/>
      <c r="H1456" s="53"/>
      <c r="I1456" s="54"/>
      <c r="J1456" s="53"/>
      <c r="K1456" s="53"/>
      <c r="L1456" s="55"/>
      <c r="M1456" s="56"/>
      <c r="N1456" s="53"/>
      <c r="O1456" s="57"/>
      <c r="P1456" t="s">
        <v>457</v>
      </c>
    </row>
    <row r="1457" spans="1:16" ht="12.75">
      <c r="A1457">
        <v>221031</v>
      </c>
      <c r="B1457" s="50">
        <v>291.3</v>
      </c>
      <c r="C1457" s="51" t="s">
        <v>131</v>
      </c>
      <c r="D1457" s="52">
        <v>3</v>
      </c>
      <c r="E1457" s="52">
        <v>2</v>
      </c>
      <c r="F1457" s="53">
        <v>0.76</v>
      </c>
      <c r="G1457" s="61">
        <v>1.082</v>
      </c>
      <c r="H1457" s="61">
        <v>1.135</v>
      </c>
      <c r="I1457" s="54"/>
      <c r="J1457" s="61">
        <v>1.2232947314527272</v>
      </c>
      <c r="K1457" s="61">
        <v>1.08125</v>
      </c>
      <c r="L1457" s="55">
        <v>1.0777927149363236</v>
      </c>
      <c r="M1457" s="56"/>
      <c r="N1457" s="61">
        <v>1.01</v>
      </c>
      <c r="O1457" s="57">
        <v>0.15694703607026914</v>
      </c>
      <c r="P1457" t="s">
        <v>457</v>
      </c>
    </row>
    <row r="1458" spans="1:16" ht="12.75">
      <c r="A1458">
        <v>221031</v>
      </c>
      <c r="B1458" s="50">
        <v>291.32</v>
      </c>
      <c r="C1458" s="51" t="s">
        <v>132</v>
      </c>
      <c r="D1458" s="52">
        <v>1</v>
      </c>
      <c r="E1458" s="52"/>
      <c r="F1458" s="61">
        <v>1</v>
      </c>
      <c r="G1458" s="53"/>
      <c r="H1458" s="53"/>
      <c r="I1458" s="54"/>
      <c r="J1458" s="53"/>
      <c r="K1458" s="53"/>
      <c r="L1458" s="55"/>
      <c r="M1458" s="56"/>
      <c r="N1458" s="53"/>
      <c r="O1458" s="57"/>
      <c r="P1458" t="s">
        <v>457</v>
      </c>
    </row>
    <row r="1459" spans="1:16" ht="12.75">
      <c r="A1459">
        <v>221031</v>
      </c>
      <c r="B1459" s="50">
        <v>291.33</v>
      </c>
      <c r="C1459" s="51" t="s">
        <v>133</v>
      </c>
      <c r="D1459" s="52">
        <v>1</v>
      </c>
      <c r="E1459" s="52"/>
      <c r="F1459" s="61">
        <v>2.44</v>
      </c>
      <c r="G1459" s="53"/>
      <c r="H1459" s="53"/>
      <c r="I1459" s="54"/>
      <c r="J1459" s="53"/>
      <c r="K1459" s="53"/>
      <c r="L1459" s="55"/>
      <c r="M1459" s="56"/>
      <c r="N1459" s="53"/>
      <c r="O1459" s="57"/>
      <c r="P1459" t="s">
        <v>457</v>
      </c>
    </row>
    <row r="1460" spans="1:16" ht="12.75">
      <c r="A1460">
        <v>221031</v>
      </c>
      <c r="B1460" s="50">
        <v>291.99</v>
      </c>
      <c r="C1460" s="51" t="s">
        <v>135</v>
      </c>
      <c r="D1460" s="52">
        <v>1</v>
      </c>
      <c r="E1460" s="52"/>
      <c r="F1460" s="53">
        <v>0.1</v>
      </c>
      <c r="G1460" s="53"/>
      <c r="H1460" s="53"/>
      <c r="I1460" s="54"/>
      <c r="J1460" s="53"/>
      <c r="K1460" s="53"/>
      <c r="L1460" s="55"/>
      <c r="M1460" s="56"/>
      <c r="N1460" s="53"/>
      <c r="O1460" s="57"/>
      <c r="P1460" t="s">
        <v>457</v>
      </c>
    </row>
    <row r="1461" spans="1:16" ht="12.75">
      <c r="A1461">
        <v>221031</v>
      </c>
      <c r="B1461" s="50">
        <v>301.3</v>
      </c>
      <c r="C1461" s="51" t="s">
        <v>136</v>
      </c>
      <c r="D1461" s="52">
        <v>3</v>
      </c>
      <c r="E1461" s="52">
        <v>3</v>
      </c>
      <c r="F1461" s="53">
        <v>0.08667</v>
      </c>
      <c r="G1461" s="53">
        <v>0.104</v>
      </c>
      <c r="H1461" s="53">
        <v>0.08666666666666667</v>
      </c>
      <c r="I1461" s="54"/>
      <c r="J1461" s="53">
        <v>0.10396313449167129</v>
      </c>
      <c r="K1461" s="53">
        <v>0.07502892960570462</v>
      </c>
      <c r="L1461" s="55">
        <v>1.1995746287500533</v>
      </c>
      <c r="M1461" s="56"/>
      <c r="N1461" s="53">
        <v>0.07066666666666667</v>
      </c>
      <c r="O1461" s="57">
        <v>0.22</v>
      </c>
      <c r="P1461" t="s">
        <v>457</v>
      </c>
    </row>
    <row r="1462" spans="1:16" ht="12.75">
      <c r="A1462">
        <v>221031</v>
      </c>
      <c r="B1462" s="50">
        <v>301.32</v>
      </c>
      <c r="C1462" s="51" t="s">
        <v>137</v>
      </c>
      <c r="D1462" s="52">
        <v>1</v>
      </c>
      <c r="E1462" s="52"/>
      <c r="F1462" s="63">
        <v>10</v>
      </c>
      <c r="G1462" s="53"/>
      <c r="H1462" s="53"/>
      <c r="I1462" s="54"/>
      <c r="J1462" s="53"/>
      <c r="K1462" s="53"/>
      <c r="L1462" s="55"/>
      <c r="M1462" s="56"/>
      <c r="N1462" s="53"/>
      <c r="O1462" s="57"/>
      <c r="P1462" t="s">
        <v>457</v>
      </c>
    </row>
    <row r="1463" spans="1:16" ht="12.75">
      <c r="A1463">
        <v>221031</v>
      </c>
      <c r="B1463" s="50">
        <v>301.99</v>
      </c>
      <c r="C1463" s="51" t="s">
        <v>140</v>
      </c>
      <c r="D1463" s="52">
        <v>1</v>
      </c>
      <c r="E1463" s="52"/>
      <c r="F1463" s="53">
        <v>0.3</v>
      </c>
      <c r="G1463" s="53"/>
      <c r="H1463" s="53"/>
      <c r="I1463" s="54"/>
      <c r="J1463" s="53"/>
      <c r="K1463" s="53"/>
      <c r="L1463" s="55"/>
      <c r="M1463" s="56"/>
      <c r="N1463" s="53"/>
      <c r="O1463" s="57"/>
      <c r="P1463" t="s">
        <v>457</v>
      </c>
    </row>
    <row r="1464" spans="1:16" ht="12.75">
      <c r="A1464">
        <v>221031</v>
      </c>
      <c r="B1464" s="50">
        <v>321.3</v>
      </c>
      <c r="C1464" s="51" t="s">
        <v>147</v>
      </c>
      <c r="D1464" s="52">
        <v>1</v>
      </c>
      <c r="E1464" s="52"/>
      <c r="F1464" s="53">
        <v>0</v>
      </c>
      <c r="G1464" s="53"/>
      <c r="H1464" s="53"/>
      <c r="I1464" s="54"/>
      <c r="J1464" s="53"/>
      <c r="K1464" s="53"/>
      <c r="L1464" s="55"/>
      <c r="M1464" s="56"/>
      <c r="N1464" s="53"/>
      <c r="O1464" s="57"/>
      <c r="P1464" t="s">
        <v>457</v>
      </c>
    </row>
    <row r="1465" spans="1:16" ht="12.75">
      <c r="A1465">
        <v>221031</v>
      </c>
      <c r="B1465" s="50">
        <v>321.32</v>
      </c>
      <c r="C1465" s="51" t="s">
        <v>148</v>
      </c>
      <c r="D1465" s="52">
        <v>1</v>
      </c>
      <c r="E1465" s="52"/>
      <c r="F1465" s="53">
        <v>0.0003</v>
      </c>
      <c r="G1465" s="53"/>
      <c r="H1465" s="53"/>
      <c r="I1465" s="54"/>
      <c r="J1465" s="53"/>
      <c r="K1465" s="53"/>
      <c r="L1465" s="55"/>
      <c r="M1465" s="56"/>
      <c r="N1465" s="53"/>
      <c r="O1465" s="57"/>
      <c r="P1465" t="s">
        <v>457</v>
      </c>
    </row>
    <row r="1466" spans="1:16" ht="12.75">
      <c r="A1466">
        <v>221031</v>
      </c>
      <c r="B1466" s="50">
        <v>321.33</v>
      </c>
      <c r="C1466" s="51" t="s">
        <v>149</v>
      </c>
      <c r="D1466" s="52">
        <v>2</v>
      </c>
      <c r="E1466" s="52">
        <v>0</v>
      </c>
      <c r="F1466" s="53">
        <v>0.025</v>
      </c>
      <c r="G1466" s="53">
        <v>0.03536</v>
      </c>
      <c r="H1466" s="58"/>
      <c r="I1466" s="59"/>
      <c r="J1466" s="58"/>
      <c r="K1466" s="58"/>
      <c r="L1466" s="58"/>
      <c r="M1466" s="58"/>
      <c r="N1466" s="58"/>
      <c r="O1466" s="60"/>
      <c r="P1466" t="s">
        <v>457</v>
      </c>
    </row>
    <row r="1467" spans="1:16" ht="13.5" thickBot="1">
      <c r="A1467">
        <v>221031</v>
      </c>
      <c r="B1467" s="78">
        <v>321.99</v>
      </c>
      <c r="C1467" s="70" t="s">
        <v>150</v>
      </c>
      <c r="D1467" s="71">
        <v>2</v>
      </c>
      <c r="E1467" s="71">
        <v>0</v>
      </c>
      <c r="F1467" s="76">
        <v>0.00055</v>
      </c>
      <c r="G1467" s="76">
        <v>0.0006364</v>
      </c>
      <c r="H1467" s="87"/>
      <c r="I1467" s="88"/>
      <c r="J1467" s="87"/>
      <c r="K1467" s="87"/>
      <c r="L1467" s="87"/>
      <c r="M1467" s="87"/>
      <c r="N1467" s="87"/>
      <c r="O1467" s="89"/>
      <c r="P1467" t="s">
        <v>457</v>
      </c>
    </row>
    <row r="1468" spans="1:16" ht="12.75">
      <c r="A1468">
        <v>221111</v>
      </c>
      <c r="B1468" s="42">
        <v>1.1</v>
      </c>
      <c r="C1468" s="43" t="s">
        <v>156</v>
      </c>
      <c r="D1468" s="44">
        <v>7</v>
      </c>
      <c r="E1468" s="44">
        <v>7</v>
      </c>
      <c r="F1468" s="45">
        <v>0.7729</v>
      </c>
      <c r="G1468" s="45">
        <v>0.1155</v>
      </c>
      <c r="H1468" s="45">
        <v>0.7728571428571429</v>
      </c>
      <c r="I1468" s="46"/>
      <c r="J1468" s="45">
        <v>0.13097811038490362</v>
      </c>
      <c r="K1468" s="45">
        <v>0.061881340584218104</v>
      </c>
      <c r="L1468" s="47">
        <v>0.16947260123739838</v>
      </c>
      <c r="M1468" s="48"/>
      <c r="N1468" s="45">
        <v>0.07714285714285715</v>
      </c>
      <c r="O1468" s="49">
        <v>0.04157871490983323</v>
      </c>
      <c r="P1468" t="s">
        <v>489</v>
      </c>
    </row>
    <row r="1469" spans="1:16" ht="12.75">
      <c r="A1469">
        <v>221111</v>
      </c>
      <c r="B1469" s="50">
        <v>1.99</v>
      </c>
      <c r="C1469" s="51" t="s">
        <v>24</v>
      </c>
      <c r="D1469" s="52">
        <v>21</v>
      </c>
      <c r="E1469" s="52">
        <v>20</v>
      </c>
      <c r="F1469" s="53">
        <v>0.7206</v>
      </c>
      <c r="G1469" s="53">
        <v>0.1614</v>
      </c>
      <c r="H1469" s="53">
        <v>0.7087249999999999</v>
      </c>
      <c r="I1469" s="54"/>
      <c r="J1469" s="53">
        <v>0.17678940219623931</v>
      </c>
      <c r="K1469" s="53">
        <v>0.04941414012654271</v>
      </c>
      <c r="L1469" s="55">
        <v>0.24944710881687443</v>
      </c>
      <c r="M1469" s="56"/>
      <c r="N1469" s="53">
        <v>0.023259999999999996</v>
      </c>
      <c r="O1469" s="57">
        <v>0.04212433849151895</v>
      </c>
      <c r="P1469" t="s">
        <v>489</v>
      </c>
    </row>
    <row r="1470" spans="1:16" ht="12.75">
      <c r="A1470">
        <v>221111</v>
      </c>
      <c r="B1470" s="50">
        <v>2.2</v>
      </c>
      <c r="C1470" s="51" t="s">
        <v>283</v>
      </c>
      <c r="D1470" s="52">
        <v>2</v>
      </c>
      <c r="E1470" s="52">
        <v>2</v>
      </c>
      <c r="F1470" s="61">
        <v>6.55</v>
      </c>
      <c r="G1470" s="53">
        <v>0.05692</v>
      </c>
      <c r="H1470" s="58"/>
      <c r="I1470" s="59"/>
      <c r="J1470" s="58"/>
      <c r="K1470" s="58"/>
      <c r="L1470" s="58"/>
      <c r="M1470" s="58"/>
      <c r="N1470" s="58"/>
      <c r="O1470" s="60"/>
      <c r="P1470" t="s">
        <v>489</v>
      </c>
    </row>
    <row r="1471" spans="1:16" ht="12.75">
      <c r="A1471">
        <v>221111</v>
      </c>
      <c r="B1471" s="50">
        <v>2.99</v>
      </c>
      <c r="C1471" s="51" t="s">
        <v>211</v>
      </c>
      <c r="D1471" s="52">
        <v>20</v>
      </c>
      <c r="E1471" s="52">
        <v>19</v>
      </c>
      <c r="F1471" s="61">
        <v>6.731</v>
      </c>
      <c r="G1471" s="53">
        <v>0.3948</v>
      </c>
      <c r="H1471" s="61">
        <v>6.693445027044151</v>
      </c>
      <c r="I1471" s="54"/>
      <c r="J1471" s="53">
        <v>0.2926475238465448</v>
      </c>
      <c r="K1471" s="53">
        <v>0.08392243306082225</v>
      </c>
      <c r="L1471" s="55">
        <v>0.04372151002423023</v>
      </c>
      <c r="M1471" s="56"/>
      <c r="N1471" s="53">
        <v>0.07210000000000001</v>
      </c>
      <c r="O1471" s="57">
        <v>0.030044827554636777</v>
      </c>
      <c r="P1471" t="s">
        <v>489</v>
      </c>
    </row>
    <row r="1472" spans="1:16" ht="12.75">
      <c r="A1472">
        <v>221111</v>
      </c>
      <c r="B1472" s="50">
        <v>5.99</v>
      </c>
      <c r="C1472" s="51" t="s">
        <v>25</v>
      </c>
      <c r="D1472" s="52">
        <v>1</v>
      </c>
      <c r="E1472" s="52"/>
      <c r="F1472" s="53">
        <v>0.017</v>
      </c>
      <c r="G1472" s="53"/>
      <c r="H1472" s="53"/>
      <c r="I1472" s="54"/>
      <c r="J1472" s="53"/>
      <c r="K1472" s="53"/>
      <c r="L1472" s="55"/>
      <c r="M1472" s="56"/>
      <c r="N1472" s="53"/>
      <c r="O1472" s="57"/>
      <c r="P1472" t="s">
        <v>489</v>
      </c>
    </row>
    <row r="1473" spans="1:16" ht="12.75">
      <c r="A1473">
        <v>221111</v>
      </c>
      <c r="B1473" s="50">
        <v>9.1</v>
      </c>
      <c r="C1473" s="51" t="s">
        <v>165</v>
      </c>
      <c r="D1473" s="52">
        <v>1</v>
      </c>
      <c r="E1473" s="52"/>
      <c r="F1473" s="61">
        <v>7.75</v>
      </c>
      <c r="G1473" s="53"/>
      <c r="H1473" s="53"/>
      <c r="I1473" s="54"/>
      <c r="J1473" s="53"/>
      <c r="K1473" s="53"/>
      <c r="L1473" s="55"/>
      <c r="M1473" s="56"/>
      <c r="N1473" s="53"/>
      <c r="O1473" s="57"/>
      <c r="P1473" t="s">
        <v>489</v>
      </c>
    </row>
    <row r="1474" spans="1:16" ht="12.75">
      <c r="A1474">
        <v>221111</v>
      </c>
      <c r="B1474" s="62">
        <v>10.11</v>
      </c>
      <c r="C1474" s="51" t="s">
        <v>458</v>
      </c>
      <c r="D1474" s="52">
        <v>2</v>
      </c>
      <c r="E1474" s="52">
        <v>2</v>
      </c>
      <c r="F1474" s="61">
        <v>7.316</v>
      </c>
      <c r="G1474" s="53">
        <v>0.4393</v>
      </c>
      <c r="H1474" s="58"/>
      <c r="I1474" s="59"/>
      <c r="J1474" s="58"/>
      <c r="K1474" s="58"/>
      <c r="L1474" s="58"/>
      <c r="M1474" s="58"/>
      <c r="N1474" s="58"/>
      <c r="O1474" s="60"/>
      <c r="P1474" t="s">
        <v>489</v>
      </c>
    </row>
    <row r="1475" spans="1:16" ht="12.75">
      <c r="A1475">
        <v>221111</v>
      </c>
      <c r="B1475" s="62">
        <v>10.12</v>
      </c>
      <c r="C1475" s="51" t="s">
        <v>459</v>
      </c>
      <c r="D1475" s="52">
        <v>5</v>
      </c>
      <c r="E1475" s="52">
        <v>5</v>
      </c>
      <c r="F1475" s="61">
        <v>7.221</v>
      </c>
      <c r="G1475" s="53">
        <v>0.198</v>
      </c>
      <c r="H1475" s="61">
        <v>7.2209900000000005</v>
      </c>
      <c r="I1475" s="54">
        <v>0.5422099</v>
      </c>
      <c r="J1475" s="53">
        <v>0.19798396525981599</v>
      </c>
      <c r="K1475" s="53">
        <v>0.11067640119397633</v>
      </c>
      <c r="L1475" s="55">
        <v>0.027417842326303732</v>
      </c>
      <c r="M1475" s="56">
        <v>0.850782398210308</v>
      </c>
      <c r="N1475" s="53">
        <v>0.08042</v>
      </c>
      <c r="O1475" s="57">
        <v>0.02970374348468146</v>
      </c>
      <c r="P1475" t="s">
        <v>489</v>
      </c>
    </row>
    <row r="1476" spans="1:16" ht="12.75">
      <c r="A1476">
        <v>221111</v>
      </c>
      <c r="B1476" s="62">
        <v>10.6</v>
      </c>
      <c r="C1476" s="51" t="s">
        <v>460</v>
      </c>
      <c r="D1476" s="52">
        <v>55</v>
      </c>
      <c r="E1476" s="52">
        <v>53</v>
      </c>
      <c r="F1476" s="61">
        <v>7.423</v>
      </c>
      <c r="G1476" s="53">
        <v>0.6786</v>
      </c>
      <c r="H1476" s="61">
        <v>7.519719297672389</v>
      </c>
      <c r="I1476" s="54">
        <v>0.545197192976724</v>
      </c>
      <c r="J1476" s="53">
        <v>0.44349815128612574</v>
      </c>
      <c r="K1476" s="53">
        <v>0.07614894521357904</v>
      </c>
      <c r="L1476" s="55">
        <v>0.05897801948849389</v>
      </c>
      <c r="M1476" s="64">
        <v>1.895370529797995</v>
      </c>
      <c r="N1476" s="53">
        <v>0.1292207547169811</v>
      </c>
      <c r="O1476" s="57">
        <v>0.029523079124141663</v>
      </c>
      <c r="P1476" t="s">
        <v>489</v>
      </c>
    </row>
    <row r="1477" spans="1:16" ht="12.75">
      <c r="A1477">
        <v>221111</v>
      </c>
      <c r="B1477" s="62">
        <v>10.99</v>
      </c>
      <c r="C1477" s="51" t="s">
        <v>461</v>
      </c>
      <c r="D1477" s="52">
        <v>15</v>
      </c>
      <c r="E1477" s="52">
        <v>14</v>
      </c>
      <c r="F1477" s="61">
        <v>7.211</v>
      </c>
      <c r="G1477" s="53">
        <v>0.4525</v>
      </c>
      <c r="H1477" s="61">
        <v>7.23363126580928</v>
      </c>
      <c r="I1477" s="54">
        <v>0.5423363126580928</v>
      </c>
      <c r="J1477" s="53">
        <v>0.2562964426850242</v>
      </c>
      <c r="K1477" s="53">
        <v>0.08562263196217008</v>
      </c>
      <c r="L1477" s="55">
        <v>0.03543122855825447</v>
      </c>
      <c r="M1477" s="65">
        <v>1.1011077398252385</v>
      </c>
      <c r="N1477" s="53">
        <v>0.08720000000000001</v>
      </c>
      <c r="O1477" s="57">
        <v>0.029695925326049394</v>
      </c>
      <c r="P1477" t="s">
        <v>489</v>
      </c>
    </row>
    <row r="1478" spans="1:16" ht="12.75">
      <c r="A1478">
        <v>221111</v>
      </c>
      <c r="B1478" s="50">
        <v>20.1</v>
      </c>
      <c r="C1478" s="51" t="s">
        <v>186</v>
      </c>
      <c r="D1478" s="52">
        <v>2</v>
      </c>
      <c r="E1478" s="52">
        <v>2</v>
      </c>
      <c r="F1478" s="63">
        <v>12.47</v>
      </c>
      <c r="G1478" s="53">
        <v>0.1096</v>
      </c>
      <c r="H1478" s="58"/>
      <c r="I1478" s="59"/>
      <c r="J1478" s="58"/>
      <c r="K1478" s="58"/>
      <c r="L1478" s="58"/>
      <c r="M1478" s="58"/>
      <c r="N1478" s="58"/>
      <c r="O1478" s="60"/>
      <c r="P1478" t="s">
        <v>489</v>
      </c>
    </row>
    <row r="1479" spans="1:16" ht="12.75">
      <c r="A1479">
        <v>221111</v>
      </c>
      <c r="B1479" s="50">
        <v>20.2</v>
      </c>
      <c r="C1479" s="51" t="s">
        <v>187</v>
      </c>
      <c r="D1479" s="52">
        <v>15</v>
      </c>
      <c r="E1479" s="52">
        <v>15</v>
      </c>
      <c r="F1479" s="63">
        <v>12.29</v>
      </c>
      <c r="G1479" s="53">
        <v>0.428</v>
      </c>
      <c r="H1479" s="63">
        <v>12.339743964490017</v>
      </c>
      <c r="I1479" s="54"/>
      <c r="J1479" s="53">
        <v>0.33662279717500665</v>
      </c>
      <c r="K1479" s="53">
        <v>0.10864454061771316</v>
      </c>
      <c r="L1479" s="55">
        <v>0.027279560916636796</v>
      </c>
      <c r="M1479" s="56"/>
      <c r="N1479" s="53">
        <v>0.07091333333333334</v>
      </c>
      <c r="O1479" s="57">
        <v>0.02740238856320122</v>
      </c>
      <c r="P1479" t="s">
        <v>489</v>
      </c>
    </row>
    <row r="1480" spans="1:16" ht="12.75">
      <c r="A1480">
        <v>221111</v>
      </c>
      <c r="B1480" s="50">
        <v>20.4</v>
      </c>
      <c r="C1480" s="51" t="s">
        <v>188</v>
      </c>
      <c r="D1480" s="52">
        <v>1</v>
      </c>
      <c r="E1480" s="52"/>
      <c r="F1480" s="63">
        <v>12.2</v>
      </c>
      <c r="G1480" s="53"/>
      <c r="H1480" s="53"/>
      <c r="I1480" s="54"/>
      <c r="J1480" s="53"/>
      <c r="K1480" s="53"/>
      <c r="L1480" s="55"/>
      <c r="M1480" s="56"/>
      <c r="N1480" s="53"/>
      <c r="O1480" s="57"/>
      <c r="P1480" t="s">
        <v>489</v>
      </c>
    </row>
    <row r="1481" spans="1:16" ht="12.75">
      <c r="A1481">
        <v>221111</v>
      </c>
      <c r="B1481" s="50">
        <v>20.5</v>
      </c>
      <c r="C1481" s="51" t="s">
        <v>29</v>
      </c>
      <c r="D1481" s="52">
        <v>22</v>
      </c>
      <c r="E1481" s="52">
        <v>22</v>
      </c>
      <c r="F1481" s="63">
        <v>11.93</v>
      </c>
      <c r="G1481" s="61">
        <v>2.684</v>
      </c>
      <c r="H1481" s="63">
        <v>12.452694236652366</v>
      </c>
      <c r="I1481" s="54"/>
      <c r="J1481" s="53">
        <v>0.7121725287645758</v>
      </c>
      <c r="K1481" s="53">
        <v>0.18979461662674268</v>
      </c>
      <c r="L1481" s="55">
        <v>0.05719023652475288</v>
      </c>
      <c r="M1481" s="56"/>
      <c r="N1481" s="53">
        <v>0.2047590909090909</v>
      </c>
      <c r="O1481" s="57">
        <v>0.02736483698280051</v>
      </c>
      <c r="P1481" t="s">
        <v>489</v>
      </c>
    </row>
    <row r="1482" spans="1:16" ht="12.75">
      <c r="A1482">
        <v>221111</v>
      </c>
      <c r="B1482" s="50">
        <v>20.99</v>
      </c>
      <c r="C1482" s="51" t="s">
        <v>30</v>
      </c>
      <c r="D1482" s="52">
        <v>6</v>
      </c>
      <c r="E1482" s="52">
        <v>6</v>
      </c>
      <c r="F1482" s="63">
        <v>12.06</v>
      </c>
      <c r="G1482" s="53">
        <v>0.3293</v>
      </c>
      <c r="H1482" s="63">
        <v>12.082430219472712</v>
      </c>
      <c r="I1482" s="54"/>
      <c r="J1482" s="53">
        <v>0.318566209244741</v>
      </c>
      <c r="K1482" s="53">
        <v>0.16256763790464848</v>
      </c>
      <c r="L1482" s="55">
        <v>0.026366070687610682</v>
      </c>
      <c r="M1482" s="56"/>
      <c r="N1482" s="53">
        <v>0.07601666666666666</v>
      </c>
      <c r="O1482" s="57">
        <v>0.027489432496416725</v>
      </c>
      <c r="P1482" t="s">
        <v>489</v>
      </c>
    </row>
    <row r="1483" spans="1:16" ht="12.75">
      <c r="A1483">
        <v>221111</v>
      </c>
      <c r="B1483" s="50">
        <v>30.2</v>
      </c>
      <c r="C1483" s="51" t="s">
        <v>189</v>
      </c>
      <c r="D1483" s="52">
        <v>1</v>
      </c>
      <c r="E1483" s="52"/>
      <c r="F1483" s="53">
        <v>0</v>
      </c>
      <c r="G1483" s="53"/>
      <c r="H1483" s="53"/>
      <c r="I1483" s="54"/>
      <c r="J1483" s="53"/>
      <c r="K1483" s="53"/>
      <c r="L1483" s="55"/>
      <c r="M1483" s="56"/>
      <c r="N1483" s="53"/>
      <c r="O1483" s="57"/>
      <c r="P1483" t="s">
        <v>489</v>
      </c>
    </row>
    <row r="1484" spans="1:16" ht="12.75">
      <c r="A1484">
        <v>221111</v>
      </c>
      <c r="B1484" s="62">
        <v>40.2</v>
      </c>
      <c r="C1484" s="51" t="s">
        <v>462</v>
      </c>
      <c r="D1484" s="52">
        <v>1</v>
      </c>
      <c r="E1484" s="52"/>
      <c r="F1484" s="63">
        <v>12.6</v>
      </c>
      <c r="G1484" s="53"/>
      <c r="H1484" s="53"/>
      <c r="I1484" s="54"/>
      <c r="J1484" s="53"/>
      <c r="K1484" s="53"/>
      <c r="L1484" s="55"/>
      <c r="M1484" s="56"/>
      <c r="N1484" s="53"/>
      <c r="O1484" s="57"/>
      <c r="P1484" t="s">
        <v>489</v>
      </c>
    </row>
    <row r="1485" spans="1:16" ht="12.75">
      <c r="A1485">
        <v>221111</v>
      </c>
      <c r="B1485" s="62">
        <v>40.99</v>
      </c>
      <c r="C1485" s="51" t="s">
        <v>463</v>
      </c>
      <c r="D1485" s="52">
        <v>1</v>
      </c>
      <c r="E1485" s="52"/>
      <c r="F1485" s="63">
        <v>12.4</v>
      </c>
      <c r="G1485" s="53"/>
      <c r="H1485" s="53"/>
      <c r="I1485" s="54"/>
      <c r="J1485" s="53"/>
      <c r="K1485" s="53"/>
      <c r="L1485" s="55"/>
      <c r="M1485" s="56"/>
      <c r="N1485" s="53"/>
      <c r="O1485" s="57"/>
      <c r="P1485" t="s">
        <v>489</v>
      </c>
    </row>
    <row r="1486" spans="1:16" ht="12.75">
      <c r="A1486">
        <v>221111</v>
      </c>
      <c r="B1486" s="62">
        <v>41.1</v>
      </c>
      <c r="C1486" s="51" t="s">
        <v>464</v>
      </c>
      <c r="D1486" s="52">
        <v>4</v>
      </c>
      <c r="E1486" s="52">
        <v>4</v>
      </c>
      <c r="F1486" s="63">
        <v>12.36</v>
      </c>
      <c r="G1486" s="53">
        <v>0.2828</v>
      </c>
      <c r="H1486" s="63">
        <v>12.357925</v>
      </c>
      <c r="I1486" s="54">
        <v>0.691789625</v>
      </c>
      <c r="J1486" s="53">
        <v>0.28277828034227326</v>
      </c>
      <c r="K1486" s="53">
        <v>0.1767364252139208</v>
      </c>
      <c r="L1486" s="55">
        <v>0.02288234313950548</v>
      </c>
      <c r="M1486" s="56">
        <v>0.9524187258481893</v>
      </c>
      <c r="N1486" s="53">
        <v>0.17340000000000003</v>
      </c>
      <c r="O1486" s="57">
        <v>0.027396317433239916</v>
      </c>
      <c r="P1486" t="s">
        <v>489</v>
      </c>
    </row>
    <row r="1487" spans="1:16" ht="12.75">
      <c r="A1487">
        <v>221111</v>
      </c>
      <c r="B1487" s="62">
        <v>41.11</v>
      </c>
      <c r="C1487" s="51" t="s">
        <v>465</v>
      </c>
      <c r="D1487" s="52">
        <v>7</v>
      </c>
      <c r="E1487" s="52">
        <v>7</v>
      </c>
      <c r="F1487" s="63">
        <v>12.35</v>
      </c>
      <c r="G1487" s="53">
        <v>0.2045</v>
      </c>
      <c r="H1487" s="63">
        <v>12.353571428571428</v>
      </c>
      <c r="I1487" s="54">
        <v>0.691767857142857</v>
      </c>
      <c r="J1487" s="53">
        <v>0.23190956836663698</v>
      </c>
      <c r="K1487" s="53">
        <v>0.10956697224186661</v>
      </c>
      <c r="L1487" s="55">
        <v>0.018772673935431732</v>
      </c>
      <c r="M1487" s="65">
        <v>0.7811136188460931</v>
      </c>
      <c r="N1487" s="53">
        <v>0.18142857142857144</v>
      </c>
      <c r="O1487" s="57">
        <v>0.027397770270046303</v>
      </c>
      <c r="P1487" t="s">
        <v>489</v>
      </c>
    </row>
    <row r="1488" spans="1:16" ht="12.75">
      <c r="A1488">
        <v>221111</v>
      </c>
      <c r="B1488" s="62">
        <v>41.2</v>
      </c>
      <c r="C1488" s="51" t="s">
        <v>466</v>
      </c>
      <c r="D1488" s="52">
        <v>4</v>
      </c>
      <c r="E1488" s="52">
        <v>4</v>
      </c>
      <c r="F1488" s="63">
        <v>12.37</v>
      </c>
      <c r="G1488" s="53">
        <v>0.3325</v>
      </c>
      <c r="H1488" s="63">
        <v>12.3696375</v>
      </c>
      <c r="I1488" s="54">
        <v>0.6918481875</v>
      </c>
      <c r="J1488" s="53">
        <v>0.3324578052801087</v>
      </c>
      <c r="K1488" s="53">
        <v>0.20778612830006793</v>
      </c>
      <c r="L1488" s="55">
        <v>0.026876923861358808</v>
      </c>
      <c r="M1488" s="56">
        <v>1.119648356819108</v>
      </c>
      <c r="N1488" s="53">
        <v>0.407975</v>
      </c>
      <c r="O1488" s="57">
        <v>0.0273924117586651</v>
      </c>
      <c r="P1488" t="s">
        <v>489</v>
      </c>
    </row>
    <row r="1489" spans="1:16" ht="12.75">
      <c r="A1489">
        <v>221111</v>
      </c>
      <c r="B1489" s="62">
        <v>41.21</v>
      </c>
      <c r="C1489" s="51" t="s">
        <v>467</v>
      </c>
      <c r="D1489" s="52">
        <v>11</v>
      </c>
      <c r="E1489" s="52">
        <v>11</v>
      </c>
      <c r="F1489" s="63">
        <v>12.3</v>
      </c>
      <c r="G1489" s="53">
        <v>0.746</v>
      </c>
      <c r="H1489" s="63">
        <v>12.309405560386308</v>
      </c>
      <c r="I1489" s="54">
        <v>0.6915470278019314</v>
      </c>
      <c r="J1489" s="53">
        <v>0.5272552104845988</v>
      </c>
      <c r="K1489" s="53">
        <v>0.19871678431105394</v>
      </c>
      <c r="L1489" s="55">
        <v>0.04283352334912035</v>
      </c>
      <c r="M1489" s="64">
        <v>1.7764585646964501</v>
      </c>
      <c r="N1489" s="53">
        <v>0.1486818181818182</v>
      </c>
      <c r="O1489" s="57">
        <v>0.027412542311126564</v>
      </c>
      <c r="P1489" t="s">
        <v>489</v>
      </c>
    </row>
    <row r="1490" spans="1:16" ht="12.75">
      <c r="A1490">
        <v>221111</v>
      </c>
      <c r="B1490" s="62">
        <v>41.4</v>
      </c>
      <c r="C1490" s="51" t="s">
        <v>468</v>
      </c>
      <c r="D1490" s="52">
        <v>1</v>
      </c>
      <c r="E1490" s="52"/>
      <c r="F1490" s="63">
        <v>12.425</v>
      </c>
      <c r="G1490" s="53"/>
      <c r="H1490" s="53"/>
      <c r="I1490" s="54"/>
      <c r="J1490" s="53"/>
      <c r="K1490" s="53"/>
      <c r="L1490" s="55"/>
      <c r="M1490" s="56"/>
      <c r="N1490" s="53"/>
      <c r="O1490" s="57"/>
      <c r="P1490" t="s">
        <v>489</v>
      </c>
    </row>
    <row r="1491" spans="1:16" ht="12.75">
      <c r="A1491">
        <v>221111</v>
      </c>
      <c r="B1491" s="62">
        <v>41.5</v>
      </c>
      <c r="C1491" s="51" t="s">
        <v>469</v>
      </c>
      <c r="D1491" s="52">
        <v>3</v>
      </c>
      <c r="E1491" s="52">
        <v>3</v>
      </c>
      <c r="F1491" s="63">
        <v>12.45</v>
      </c>
      <c r="G1491" s="53">
        <v>0.4626</v>
      </c>
      <c r="H1491" s="63">
        <v>12.446666666666667</v>
      </c>
      <c r="I1491" s="54">
        <v>0.6922333333333333</v>
      </c>
      <c r="J1491" s="53">
        <v>0.4626373669877233</v>
      </c>
      <c r="K1491" s="53">
        <v>0.3338797604594272</v>
      </c>
      <c r="L1491" s="55">
        <v>0.03716957956516256</v>
      </c>
      <c r="M1491" s="56">
        <v>1.5571990153821864</v>
      </c>
      <c r="N1491" s="53">
        <v>0.32</v>
      </c>
      <c r="O1491" s="57">
        <v>0.02736683100162299</v>
      </c>
      <c r="P1491" t="s">
        <v>489</v>
      </c>
    </row>
    <row r="1492" spans="1:16" ht="12.75">
      <c r="A1492">
        <v>221111</v>
      </c>
      <c r="B1492" s="62">
        <v>41.51</v>
      </c>
      <c r="C1492" s="51" t="s">
        <v>470</v>
      </c>
      <c r="D1492" s="52">
        <v>11</v>
      </c>
      <c r="E1492" s="52">
        <v>11</v>
      </c>
      <c r="F1492" s="63">
        <v>12.53</v>
      </c>
      <c r="G1492" s="53">
        <v>0.445</v>
      </c>
      <c r="H1492" s="63">
        <v>12.5511251940588</v>
      </c>
      <c r="I1492" s="54">
        <v>0.6927556259702939</v>
      </c>
      <c r="J1492" s="53">
        <v>0.4604989235747742</v>
      </c>
      <c r="K1492" s="53">
        <v>0.17355706202955373</v>
      </c>
      <c r="L1492" s="55">
        <v>0.036689851822429106</v>
      </c>
      <c r="M1492" s="64">
        <v>1.5488325921949762</v>
      </c>
      <c r="N1492" s="53">
        <v>0.20800000000000002</v>
      </c>
      <c r="O1492" s="57">
        <v>0.02733243066549118</v>
      </c>
      <c r="P1492" t="s">
        <v>489</v>
      </c>
    </row>
    <row r="1493" spans="1:16" ht="12.75">
      <c r="A1493">
        <v>221111</v>
      </c>
      <c r="B1493" s="62">
        <v>41.99</v>
      </c>
      <c r="C1493" s="51" t="s">
        <v>471</v>
      </c>
      <c r="D1493" s="52">
        <v>7</v>
      </c>
      <c r="E1493" s="52">
        <v>7</v>
      </c>
      <c r="F1493" s="63">
        <v>12.29</v>
      </c>
      <c r="G1493" s="53">
        <v>0.2608</v>
      </c>
      <c r="H1493" s="63">
        <v>12.281568725610105</v>
      </c>
      <c r="I1493" s="54">
        <v>0.6914078436280505</v>
      </c>
      <c r="J1493" s="53">
        <v>0.2862750992186649</v>
      </c>
      <c r="K1493" s="53">
        <v>0.13525227126480863</v>
      </c>
      <c r="L1493" s="55">
        <v>0.02330932681439225</v>
      </c>
      <c r="M1493" s="65">
        <v>0.9647286870212591</v>
      </c>
      <c r="N1493" s="53">
        <v>0.2714285714285714</v>
      </c>
      <c r="O1493" s="57">
        <v>0.027421884187224587</v>
      </c>
      <c r="P1493" t="s">
        <v>489</v>
      </c>
    </row>
    <row r="1494" spans="1:16" ht="12.75">
      <c r="A1494">
        <v>221111</v>
      </c>
      <c r="B1494" s="50">
        <v>48.1</v>
      </c>
      <c r="C1494" s="51" t="s">
        <v>202</v>
      </c>
      <c r="D1494" s="52">
        <v>1</v>
      </c>
      <c r="E1494" s="52"/>
      <c r="F1494" s="63">
        <v>12.55</v>
      </c>
      <c r="G1494" s="53"/>
      <c r="H1494" s="53"/>
      <c r="I1494" s="54"/>
      <c r="J1494" s="53"/>
      <c r="K1494" s="53"/>
      <c r="L1494" s="55"/>
      <c r="M1494" s="56"/>
      <c r="N1494" s="53"/>
      <c r="O1494" s="57"/>
      <c r="P1494" t="s">
        <v>489</v>
      </c>
    </row>
    <row r="1495" spans="1:16" ht="12.75">
      <c r="A1495">
        <v>221111</v>
      </c>
      <c r="B1495" s="50">
        <v>48.2</v>
      </c>
      <c r="C1495" s="51" t="s">
        <v>203</v>
      </c>
      <c r="D1495" s="52">
        <v>2</v>
      </c>
      <c r="E1495" s="52">
        <v>2</v>
      </c>
      <c r="F1495" s="63">
        <v>12.28</v>
      </c>
      <c r="G1495" s="53">
        <v>0.2008</v>
      </c>
      <c r="H1495" s="58"/>
      <c r="I1495" s="59"/>
      <c r="J1495" s="58"/>
      <c r="K1495" s="58"/>
      <c r="L1495" s="58"/>
      <c r="M1495" s="58"/>
      <c r="N1495" s="58"/>
      <c r="O1495" s="60"/>
      <c r="P1495" t="s">
        <v>489</v>
      </c>
    </row>
    <row r="1496" spans="1:16" ht="12.75">
      <c r="A1496">
        <v>221111</v>
      </c>
      <c r="B1496" s="50">
        <v>48.5</v>
      </c>
      <c r="C1496" s="51" t="s">
        <v>247</v>
      </c>
      <c r="D1496" s="52">
        <v>2</v>
      </c>
      <c r="E1496" s="52">
        <v>2</v>
      </c>
      <c r="F1496" s="63">
        <v>12.45</v>
      </c>
      <c r="G1496" s="53">
        <v>0.1485</v>
      </c>
      <c r="H1496" s="58"/>
      <c r="I1496" s="59"/>
      <c r="J1496" s="58"/>
      <c r="K1496" s="58"/>
      <c r="L1496" s="58"/>
      <c r="M1496" s="58"/>
      <c r="N1496" s="58"/>
      <c r="O1496" s="60"/>
      <c r="P1496" t="s">
        <v>489</v>
      </c>
    </row>
    <row r="1497" spans="1:16" ht="12.75">
      <c r="A1497">
        <v>221111</v>
      </c>
      <c r="B1497" s="50">
        <v>48.99</v>
      </c>
      <c r="C1497" s="51" t="s">
        <v>205</v>
      </c>
      <c r="D1497" s="52">
        <v>2</v>
      </c>
      <c r="E1497" s="52">
        <v>2</v>
      </c>
      <c r="F1497" s="63">
        <v>12.23</v>
      </c>
      <c r="G1497" s="53">
        <v>0.09899</v>
      </c>
      <c r="H1497" s="58"/>
      <c r="I1497" s="59"/>
      <c r="J1497" s="58"/>
      <c r="K1497" s="58"/>
      <c r="L1497" s="58"/>
      <c r="M1497" s="58"/>
      <c r="N1497" s="58"/>
      <c r="O1497" s="60"/>
      <c r="P1497" t="s">
        <v>489</v>
      </c>
    </row>
    <row r="1498" spans="1:16" ht="12.75">
      <c r="A1498">
        <v>221111</v>
      </c>
      <c r="B1498" s="62">
        <v>50</v>
      </c>
      <c r="C1498" s="51" t="s">
        <v>472</v>
      </c>
      <c r="D1498" s="52">
        <v>9</v>
      </c>
      <c r="E1498" s="52">
        <v>9</v>
      </c>
      <c r="F1498" s="63">
        <v>27.63</v>
      </c>
      <c r="G1498" s="53">
        <v>0.3495</v>
      </c>
      <c r="H1498" s="63">
        <v>27.5979125329457</v>
      </c>
      <c r="I1498" s="54">
        <v>1.317937375988371</v>
      </c>
      <c r="J1498" s="53">
        <v>0.32220034747761955</v>
      </c>
      <c r="K1498" s="53">
        <v>0.13425014478234149</v>
      </c>
      <c r="L1498" s="55">
        <v>0.011674808632463953</v>
      </c>
      <c r="M1498" s="65">
        <v>0.5696225202353452</v>
      </c>
      <c r="N1498" s="53">
        <v>0.4122222222222222</v>
      </c>
      <c r="O1498" s="57">
        <v>0.019035394554990138</v>
      </c>
      <c r="P1498" t="s">
        <v>489</v>
      </c>
    </row>
    <row r="1499" spans="1:16" ht="12.75">
      <c r="A1499">
        <v>221111</v>
      </c>
      <c r="B1499" s="62">
        <v>50.3</v>
      </c>
      <c r="C1499" s="51" t="s">
        <v>473</v>
      </c>
      <c r="D1499" s="52">
        <v>3</v>
      </c>
      <c r="E1499" s="52">
        <v>3</v>
      </c>
      <c r="F1499" s="63">
        <v>27.67</v>
      </c>
      <c r="G1499" s="53">
        <v>0.9659</v>
      </c>
      <c r="H1499" s="63">
        <v>27.673666666666666</v>
      </c>
      <c r="I1499" s="54">
        <v>1.32021</v>
      </c>
      <c r="J1499" s="53">
        <v>0.9659297766055941</v>
      </c>
      <c r="K1499" s="53">
        <v>0.6970997706768935</v>
      </c>
      <c r="L1499" s="55">
        <v>0.03490429324889826</v>
      </c>
      <c r="M1499" s="56">
        <v>1.7047411998780755</v>
      </c>
      <c r="N1499" s="53">
        <v>0.27666666666666667</v>
      </c>
      <c r="O1499" s="57">
        <v>0.019009322873968</v>
      </c>
      <c r="P1499" t="s">
        <v>489</v>
      </c>
    </row>
    <row r="1500" spans="1:16" ht="12.75">
      <c r="A1500">
        <v>221111</v>
      </c>
      <c r="B1500" s="62">
        <v>50.31</v>
      </c>
      <c r="C1500" s="51" t="s">
        <v>474</v>
      </c>
      <c r="D1500" s="52">
        <v>1</v>
      </c>
      <c r="E1500" s="52"/>
      <c r="F1500" s="63">
        <v>27.635</v>
      </c>
      <c r="G1500" s="53"/>
      <c r="H1500" s="53"/>
      <c r="I1500" s="54"/>
      <c r="J1500" s="53"/>
      <c r="K1500" s="53"/>
      <c r="L1500" s="55"/>
      <c r="M1500" s="56"/>
      <c r="N1500" s="53"/>
      <c r="O1500" s="57"/>
      <c r="P1500" t="s">
        <v>489</v>
      </c>
    </row>
    <row r="1501" spans="1:16" ht="12.75">
      <c r="A1501">
        <v>221111</v>
      </c>
      <c r="B1501" s="62">
        <v>50.32</v>
      </c>
      <c r="C1501" s="51" t="s">
        <v>475</v>
      </c>
      <c r="D1501" s="52">
        <v>1</v>
      </c>
      <c r="E1501" s="52"/>
      <c r="F1501" s="63">
        <v>21.5</v>
      </c>
      <c r="G1501" s="53"/>
      <c r="H1501" s="53"/>
      <c r="I1501" s="54"/>
      <c r="J1501" s="53"/>
      <c r="K1501" s="53"/>
      <c r="L1501" s="55"/>
      <c r="M1501" s="56"/>
      <c r="N1501" s="53"/>
      <c r="O1501" s="57"/>
      <c r="P1501" t="s">
        <v>489</v>
      </c>
    </row>
    <row r="1502" spans="1:16" ht="12.75">
      <c r="A1502">
        <v>221111</v>
      </c>
      <c r="B1502" s="62">
        <v>50.5</v>
      </c>
      <c r="C1502" s="51" t="s">
        <v>476</v>
      </c>
      <c r="D1502" s="52">
        <v>10</v>
      </c>
      <c r="E1502" s="52">
        <v>10</v>
      </c>
      <c r="F1502" s="63">
        <v>27.93</v>
      </c>
      <c r="G1502" s="61">
        <v>1.127</v>
      </c>
      <c r="H1502" s="63">
        <v>27.868878260889847</v>
      </c>
      <c r="I1502" s="54">
        <v>1.3260663478266954</v>
      </c>
      <c r="J1502" s="61">
        <v>1.1363697437502671</v>
      </c>
      <c r="K1502" s="53">
        <v>0.4491895817940919</v>
      </c>
      <c r="L1502" s="55">
        <v>0.040775582465585145</v>
      </c>
      <c r="M1502" s="64">
        <v>1.9966885573090176</v>
      </c>
      <c r="N1502" s="53">
        <v>0.65515</v>
      </c>
      <c r="O1502" s="57">
        <v>0.01894262909951498</v>
      </c>
      <c r="P1502" t="s">
        <v>489</v>
      </c>
    </row>
    <row r="1503" spans="1:16" ht="12.75">
      <c r="A1503">
        <v>221111</v>
      </c>
      <c r="B1503" s="62">
        <v>50.51</v>
      </c>
      <c r="C1503" s="51" t="s">
        <v>477</v>
      </c>
      <c r="D1503" s="52">
        <v>5</v>
      </c>
      <c r="E1503" s="52">
        <v>5</v>
      </c>
      <c r="F1503" s="63">
        <v>26.86</v>
      </c>
      <c r="G1503" s="61">
        <v>2.763</v>
      </c>
      <c r="H1503" s="63">
        <v>26.861650000000004</v>
      </c>
      <c r="I1503" s="54">
        <v>1.2958495</v>
      </c>
      <c r="J1503" s="61">
        <v>2.762701687207651</v>
      </c>
      <c r="K1503" s="61">
        <v>1.5443971935374172</v>
      </c>
      <c r="L1503" s="55">
        <v>0.10284929210259425</v>
      </c>
      <c r="M1503" s="56">
        <v>4.967471092278715</v>
      </c>
      <c r="N1503" s="53">
        <v>0.17609999999999998</v>
      </c>
      <c r="O1503" s="57">
        <v>0.01929450569885507</v>
      </c>
      <c r="P1503" t="s">
        <v>489</v>
      </c>
    </row>
    <row r="1504" spans="1:16" ht="12.75">
      <c r="A1504">
        <v>221111</v>
      </c>
      <c r="B1504" s="62">
        <v>50.52</v>
      </c>
      <c r="C1504" s="51" t="s">
        <v>478</v>
      </c>
      <c r="D1504" s="52">
        <v>12</v>
      </c>
      <c r="E1504" s="52">
        <v>12</v>
      </c>
      <c r="F1504" s="63">
        <v>27.27</v>
      </c>
      <c r="G1504" s="53">
        <v>0.9368</v>
      </c>
      <c r="H1504" s="63">
        <v>27.316563107506166</v>
      </c>
      <c r="I1504" s="54">
        <v>1.3094968932251851</v>
      </c>
      <c r="J1504" s="53">
        <v>0.9599708009616794</v>
      </c>
      <c r="K1504" s="53">
        <v>0.3463996252183789</v>
      </c>
      <c r="L1504" s="55">
        <v>0.035142444427714054</v>
      </c>
      <c r="M1504" s="64">
        <v>1.708084973559443</v>
      </c>
      <c r="N1504" s="53">
        <v>0.40567499999999995</v>
      </c>
      <c r="O1504" s="57">
        <v>0.019133171821973615</v>
      </c>
      <c r="P1504" t="s">
        <v>489</v>
      </c>
    </row>
    <row r="1505" spans="1:16" ht="12.75">
      <c r="A1505">
        <v>221111</v>
      </c>
      <c r="B1505" s="62">
        <v>50.6</v>
      </c>
      <c r="C1505" s="51" t="s">
        <v>479</v>
      </c>
      <c r="D1505" s="52">
        <v>3</v>
      </c>
      <c r="E1505" s="52">
        <v>3</v>
      </c>
      <c r="F1505" s="63">
        <v>27.76</v>
      </c>
      <c r="G1505" s="53">
        <v>0.3279</v>
      </c>
      <c r="H1505" s="63">
        <v>27.757216666666668</v>
      </c>
      <c r="I1505" s="54">
        <v>1.3227165</v>
      </c>
      <c r="J1505" s="53">
        <v>0.32794205407866484</v>
      </c>
      <c r="K1505" s="53">
        <v>0.23667179150114495</v>
      </c>
      <c r="L1505" s="55">
        <v>0.011814659157540345</v>
      </c>
      <c r="M1505" s="56">
        <v>0.5776785773847147</v>
      </c>
      <c r="N1505" s="53">
        <v>0.9068999999999999</v>
      </c>
      <c r="O1505" s="57">
        <v>0.0189806920155373</v>
      </c>
      <c r="P1505" t="s">
        <v>489</v>
      </c>
    </row>
    <row r="1506" spans="1:16" ht="12.75">
      <c r="A1506">
        <v>221111</v>
      </c>
      <c r="B1506" s="62">
        <v>50.61</v>
      </c>
      <c r="C1506" s="51" t="s">
        <v>480</v>
      </c>
      <c r="D1506" s="52">
        <v>1</v>
      </c>
      <c r="E1506" s="52"/>
      <c r="F1506" s="63">
        <v>28.15</v>
      </c>
      <c r="G1506" s="53"/>
      <c r="H1506" s="53"/>
      <c r="I1506" s="54"/>
      <c r="J1506" s="53"/>
      <c r="K1506" s="53"/>
      <c r="L1506" s="55"/>
      <c r="M1506" s="56"/>
      <c r="N1506" s="53"/>
      <c r="O1506" s="57"/>
      <c r="P1506" t="s">
        <v>489</v>
      </c>
    </row>
    <row r="1507" spans="1:16" ht="12.75">
      <c r="A1507">
        <v>221111</v>
      </c>
      <c r="B1507" s="62">
        <v>50.62</v>
      </c>
      <c r="C1507" s="51" t="s">
        <v>481</v>
      </c>
      <c r="D1507" s="52">
        <v>4</v>
      </c>
      <c r="E1507" s="52">
        <v>4</v>
      </c>
      <c r="F1507" s="63">
        <v>27.38</v>
      </c>
      <c r="G1507" s="53">
        <v>0.3333</v>
      </c>
      <c r="H1507" s="63">
        <v>27.377375</v>
      </c>
      <c r="I1507" s="54">
        <v>1.31132125</v>
      </c>
      <c r="J1507" s="53">
        <v>0.3333155099401565</v>
      </c>
      <c r="K1507" s="53">
        <v>0.20832219371259783</v>
      </c>
      <c r="L1507" s="55">
        <v>0.01217485277314412</v>
      </c>
      <c r="M1507" s="56">
        <v>0.5922462845474095</v>
      </c>
      <c r="N1507" s="53">
        <v>0.48424999999999996</v>
      </c>
      <c r="O1507" s="57">
        <v>0.019111910265212754</v>
      </c>
      <c r="P1507" t="s">
        <v>489</v>
      </c>
    </row>
    <row r="1508" spans="1:16" ht="12.75">
      <c r="A1508">
        <v>221111</v>
      </c>
      <c r="B1508" s="62">
        <v>50.99</v>
      </c>
      <c r="C1508" s="51" t="s">
        <v>482</v>
      </c>
      <c r="D1508" s="52">
        <v>37</v>
      </c>
      <c r="E1508" s="52">
        <v>36</v>
      </c>
      <c r="F1508" s="63">
        <v>28.12</v>
      </c>
      <c r="G1508" s="61">
        <v>5.229</v>
      </c>
      <c r="H1508" s="63">
        <v>27.24180006412327</v>
      </c>
      <c r="I1508" s="54">
        <v>1.3072540019236982</v>
      </c>
      <c r="J1508" s="53">
        <v>0.6374352051322422</v>
      </c>
      <c r="K1508" s="53">
        <v>0.13279900106921713</v>
      </c>
      <c r="L1508" s="55">
        <v>0.02339915877922206</v>
      </c>
      <c r="M1508" s="65">
        <v>1.1361403566350021</v>
      </c>
      <c r="N1508" s="53">
        <v>0.30179722222222227</v>
      </c>
      <c r="O1508" s="57">
        <v>0.019159408598782842</v>
      </c>
      <c r="P1508" t="s">
        <v>489</v>
      </c>
    </row>
    <row r="1509" spans="1:16" ht="12.75">
      <c r="A1509">
        <v>221111</v>
      </c>
      <c r="B1509" s="50">
        <v>60.99</v>
      </c>
      <c r="C1509" s="51" t="s">
        <v>39</v>
      </c>
      <c r="D1509" s="52">
        <v>2</v>
      </c>
      <c r="E1509" s="52">
        <v>2</v>
      </c>
      <c r="F1509" s="61">
        <v>1.196</v>
      </c>
      <c r="G1509" s="61">
        <v>1.278</v>
      </c>
      <c r="H1509" s="58"/>
      <c r="I1509" s="59"/>
      <c r="J1509" s="58"/>
      <c r="K1509" s="58"/>
      <c r="L1509" s="58"/>
      <c r="M1509" s="58"/>
      <c r="N1509" s="58"/>
      <c r="O1509" s="60"/>
      <c r="P1509" t="s">
        <v>489</v>
      </c>
    </row>
    <row r="1510" spans="1:16" ht="12.75">
      <c r="A1510">
        <v>221111</v>
      </c>
      <c r="B1510" s="50">
        <v>101</v>
      </c>
      <c r="C1510" s="51" t="s">
        <v>217</v>
      </c>
      <c r="D1510" s="52">
        <v>1</v>
      </c>
      <c r="E1510" s="52"/>
      <c r="F1510" s="53">
        <v>0.005</v>
      </c>
      <c r="G1510" s="53"/>
      <c r="H1510" s="53"/>
      <c r="I1510" s="54"/>
      <c r="J1510" s="53"/>
      <c r="K1510" s="53"/>
      <c r="L1510" s="55"/>
      <c r="M1510" s="56"/>
      <c r="N1510" s="53"/>
      <c r="O1510" s="57"/>
      <c r="P1510" t="s">
        <v>489</v>
      </c>
    </row>
    <row r="1511" spans="1:16" ht="12.75">
      <c r="A1511">
        <v>221111</v>
      </c>
      <c r="B1511" s="50">
        <v>101.3</v>
      </c>
      <c r="C1511" s="51" t="s">
        <v>175</v>
      </c>
      <c r="D1511" s="52">
        <v>3</v>
      </c>
      <c r="E1511" s="52">
        <v>3</v>
      </c>
      <c r="F1511" s="53">
        <v>0.055</v>
      </c>
      <c r="G1511" s="53">
        <v>0.03487</v>
      </c>
      <c r="H1511" s="53">
        <v>0.055</v>
      </c>
      <c r="I1511" s="54">
        <v>0.20275</v>
      </c>
      <c r="J1511" s="53">
        <v>0.03487119154832539</v>
      </c>
      <c r="K1511" s="53">
        <v>0.025166114784235832</v>
      </c>
      <c r="L1511" s="55">
        <v>0.6340216645150071</v>
      </c>
      <c r="M1511" s="56">
        <v>0.4007392173001142</v>
      </c>
      <c r="N1511" s="53">
        <v>0.004</v>
      </c>
      <c r="O1511" s="57">
        <v>0.06188785220072128</v>
      </c>
      <c r="P1511" t="s">
        <v>489</v>
      </c>
    </row>
    <row r="1512" spans="1:16" ht="12.75">
      <c r="A1512">
        <v>221111</v>
      </c>
      <c r="B1512" s="50">
        <v>101.32</v>
      </c>
      <c r="C1512" s="51" t="s">
        <v>258</v>
      </c>
      <c r="D1512" s="52">
        <v>1</v>
      </c>
      <c r="E1512" s="52"/>
      <c r="F1512" s="53">
        <v>0.035500000000000004</v>
      </c>
      <c r="G1512" s="53"/>
      <c r="H1512" s="53"/>
      <c r="I1512" s="54"/>
      <c r="J1512" s="53"/>
      <c r="K1512" s="53"/>
      <c r="L1512" s="55"/>
      <c r="M1512" s="56"/>
      <c r="N1512" s="53"/>
      <c r="O1512" s="57"/>
      <c r="P1512" t="s">
        <v>489</v>
      </c>
    </row>
    <row r="1513" spans="1:16" ht="12.75">
      <c r="A1513">
        <v>221111</v>
      </c>
      <c r="B1513" s="50">
        <v>101.33</v>
      </c>
      <c r="C1513" s="51" t="s">
        <v>206</v>
      </c>
      <c r="D1513" s="52">
        <v>4</v>
      </c>
      <c r="E1513" s="52">
        <v>3</v>
      </c>
      <c r="F1513" s="53">
        <v>0.07798</v>
      </c>
      <c r="G1513" s="53">
        <v>0.09772</v>
      </c>
      <c r="H1513" s="53">
        <v>0.10063333333333334</v>
      </c>
      <c r="I1513" s="54">
        <v>0.20503166666666667</v>
      </c>
      <c r="J1513" s="53">
        <v>0.10602878539968914</v>
      </c>
      <c r="K1513" s="53">
        <v>0.07651968474044948</v>
      </c>
      <c r="L1513" s="55">
        <v>1.0536149592549433</v>
      </c>
      <c r="M1513" s="56">
        <v>1.2049215323548836</v>
      </c>
      <c r="N1513" s="53">
        <v>0.014199999999999999</v>
      </c>
      <c r="O1513" s="57">
        <v>0.0565089640913177</v>
      </c>
      <c r="P1513" t="s">
        <v>489</v>
      </c>
    </row>
    <row r="1514" spans="1:16" ht="12.75">
      <c r="A1514">
        <v>221111</v>
      </c>
      <c r="B1514" s="50">
        <v>101.99</v>
      </c>
      <c r="C1514" s="51" t="s">
        <v>259</v>
      </c>
      <c r="D1514" s="52">
        <v>1</v>
      </c>
      <c r="E1514" s="52"/>
      <c r="F1514" s="53">
        <v>0.42</v>
      </c>
      <c r="G1514" s="53"/>
      <c r="H1514" s="53"/>
      <c r="I1514" s="54"/>
      <c r="J1514" s="53"/>
      <c r="K1514" s="53"/>
      <c r="L1514" s="55"/>
      <c r="M1514" s="56"/>
      <c r="N1514" s="53"/>
      <c r="O1514" s="57"/>
      <c r="P1514" t="s">
        <v>489</v>
      </c>
    </row>
    <row r="1515" spans="1:16" ht="12.75">
      <c r="A1515">
        <v>221111</v>
      </c>
      <c r="B1515" s="62">
        <v>121</v>
      </c>
      <c r="C1515" s="51" t="s">
        <v>48</v>
      </c>
      <c r="D1515" s="52">
        <v>6</v>
      </c>
      <c r="E1515" s="52">
        <v>6</v>
      </c>
      <c r="F1515" s="61">
        <v>4.698</v>
      </c>
      <c r="G1515" s="61">
        <v>1.003</v>
      </c>
      <c r="H1515" s="61">
        <v>4.9275962839556575</v>
      </c>
      <c r="I1515" s="54">
        <v>0.4463798141977829</v>
      </c>
      <c r="J1515" s="53">
        <v>0.5513460135845419</v>
      </c>
      <c r="K1515" s="53">
        <v>0.28135758437494385</v>
      </c>
      <c r="L1515" s="55">
        <v>0.11188944503829068</v>
      </c>
      <c r="M1515" s="64">
        <v>2.877899427331146</v>
      </c>
      <c r="N1515" s="53">
        <v>0.13333333333333333</v>
      </c>
      <c r="O1515" s="57">
        <v>0.031462150939256264</v>
      </c>
      <c r="P1515" t="s">
        <v>489</v>
      </c>
    </row>
    <row r="1516" spans="1:16" ht="12.75">
      <c r="A1516">
        <v>221111</v>
      </c>
      <c r="B1516" s="62">
        <v>121.03</v>
      </c>
      <c r="C1516" s="51" t="s">
        <v>51</v>
      </c>
      <c r="D1516" s="52">
        <v>1</v>
      </c>
      <c r="E1516" s="52"/>
      <c r="F1516" s="61">
        <v>5.19</v>
      </c>
      <c r="G1516" s="53"/>
      <c r="H1516" s="53"/>
      <c r="I1516" s="54"/>
      <c r="J1516" s="53"/>
      <c r="K1516" s="53"/>
      <c r="L1516" s="55"/>
      <c r="M1516" s="56"/>
      <c r="N1516" s="53"/>
      <c r="O1516" s="57"/>
      <c r="P1516" t="s">
        <v>489</v>
      </c>
    </row>
    <row r="1517" spans="1:16" ht="12.75">
      <c r="A1517">
        <v>221111</v>
      </c>
      <c r="B1517" s="62">
        <v>121.3</v>
      </c>
      <c r="C1517" s="51" t="s">
        <v>52</v>
      </c>
      <c r="D1517" s="52">
        <v>19</v>
      </c>
      <c r="E1517" s="52">
        <v>19</v>
      </c>
      <c r="F1517" s="61">
        <v>5.259</v>
      </c>
      <c r="G1517" s="53">
        <v>0.5234</v>
      </c>
      <c r="H1517" s="61">
        <v>5.346502896550513</v>
      </c>
      <c r="I1517" s="54">
        <v>0.4673251448275257</v>
      </c>
      <c r="J1517" s="53">
        <v>0.28696770025503837</v>
      </c>
      <c r="K1517" s="53">
        <v>0.08229363193894627</v>
      </c>
      <c r="L1517" s="55">
        <v>0.05367390718897502</v>
      </c>
      <c r="M1517" s="64">
        <v>1.4307698804458948</v>
      </c>
      <c r="N1517" s="53">
        <v>0.10967368421052634</v>
      </c>
      <c r="O1517" s="57">
        <v>0.031078173707614436</v>
      </c>
      <c r="P1517" t="s">
        <v>489</v>
      </c>
    </row>
    <row r="1518" spans="1:16" ht="12.75">
      <c r="A1518">
        <v>221111</v>
      </c>
      <c r="B1518" s="62">
        <v>121.32</v>
      </c>
      <c r="C1518" s="51" t="s">
        <v>53</v>
      </c>
      <c r="D1518" s="52">
        <v>6</v>
      </c>
      <c r="E1518" s="52">
        <v>6</v>
      </c>
      <c r="F1518" s="61">
        <v>5.261</v>
      </c>
      <c r="G1518" s="53">
        <v>0.2801</v>
      </c>
      <c r="H1518" s="61">
        <v>5.261083333333334</v>
      </c>
      <c r="I1518" s="54">
        <v>0.4630541666666667</v>
      </c>
      <c r="J1518" s="53">
        <v>0.3176516820693701</v>
      </c>
      <c r="K1518" s="53">
        <v>0.1621009452097386</v>
      </c>
      <c r="L1518" s="55">
        <v>0.06037761843778121</v>
      </c>
      <c r="M1518" s="64">
        <v>1.598362508104629</v>
      </c>
      <c r="N1518" s="53">
        <v>0.13160000000000002</v>
      </c>
      <c r="O1518" s="57">
        <v>0.031153595804143747</v>
      </c>
      <c r="P1518" t="s">
        <v>489</v>
      </c>
    </row>
    <row r="1519" spans="1:16" ht="12.75">
      <c r="A1519">
        <v>221111</v>
      </c>
      <c r="B1519" s="62">
        <v>121.33</v>
      </c>
      <c r="C1519" s="51" t="s">
        <v>54</v>
      </c>
      <c r="D1519" s="52">
        <v>15</v>
      </c>
      <c r="E1519" s="52">
        <v>14</v>
      </c>
      <c r="F1519" s="61">
        <v>5.301</v>
      </c>
      <c r="G1519" s="53">
        <v>0.4173</v>
      </c>
      <c r="H1519" s="61">
        <v>5.279299987137692</v>
      </c>
      <c r="I1519" s="54">
        <v>0.4639649993568846</v>
      </c>
      <c r="J1519" s="53">
        <v>0.34810684163173605</v>
      </c>
      <c r="K1519" s="53">
        <v>0.11629433351588678</v>
      </c>
      <c r="L1519" s="55">
        <v>0.06593806801656503</v>
      </c>
      <c r="M1519" s="64">
        <v>1.7481683793523628</v>
      </c>
      <c r="N1519" s="53">
        <v>0.08333571428571428</v>
      </c>
      <c r="O1519" s="57">
        <v>0.03113739359061654</v>
      </c>
      <c r="P1519" t="s">
        <v>489</v>
      </c>
    </row>
    <row r="1520" spans="1:16" ht="12.75">
      <c r="A1520">
        <v>221111</v>
      </c>
      <c r="B1520" s="62">
        <v>121.7</v>
      </c>
      <c r="C1520" s="51" t="s">
        <v>55</v>
      </c>
      <c r="D1520" s="52">
        <v>2</v>
      </c>
      <c r="E1520" s="52">
        <v>2</v>
      </c>
      <c r="F1520" s="61">
        <v>5.479</v>
      </c>
      <c r="G1520" s="53">
        <v>0.124</v>
      </c>
      <c r="H1520" s="58"/>
      <c r="I1520" s="59"/>
      <c r="J1520" s="58"/>
      <c r="K1520" s="58"/>
      <c r="L1520" s="58"/>
      <c r="M1520" s="58"/>
      <c r="N1520" s="58"/>
      <c r="O1520" s="60"/>
      <c r="P1520" t="s">
        <v>489</v>
      </c>
    </row>
    <row r="1521" spans="1:16" ht="12.75">
      <c r="A1521">
        <v>221111</v>
      </c>
      <c r="B1521" s="62">
        <v>121.99</v>
      </c>
      <c r="C1521" s="51" t="s">
        <v>56</v>
      </c>
      <c r="D1521" s="52">
        <v>12</v>
      </c>
      <c r="E1521" s="52">
        <v>11</v>
      </c>
      <c r="F1521" s="61">
        <v>5.778</v>
      </c>
      <c r="G1521" s="61">
        <v>1.945</v>
      </c>
      <c r="H1521" s="61">
        <v>5.214420441890776</v>
      </c>
      <c r="I1521" s="54">
        <v>0.4607210220945388</v>
      </c>
      <c r="J1521" s="53">
        <v>0.1989697574554814</v>
      </c>
      <c r="K1521" s="53">
        <v>0.07498954887589213</v>
      </c>
      <c r="L1521" s="55">
        <v>0.03815759769907122</v>
      </c>
      <c r="M1521" s="65">
        <v>1.0062478433557178</v>
      </c>
      <c r="N1521" s="53">
        <v>0.15966363636363637</v>
      </c>
      <c r="O1521" s="57">
        <v>0.031195394762814625</v>
      </c>
      <c r="P1521" t="s">
        <v>489</v>
      </c>
    </row>
    <row r="1522" spans="1:16" ht="12.75">
      <c r="A1522">
        <v>221111</v>
      </c>
      <c r="B1522" s="50">
        <v>131.3</v>
      </c>
      <c r="C1522" s="51" t="s">
        <v>58</v>
      </c>
      <c r="D1522" s="52">
        <v>1</v>
      </c>
      <c r="E1522" s="52"/>
      <c r="F1522" s="61">
        <v>5.19</v>
      </c>
      <c r="G1522" s="53"/>
      <c r="H1522" s="53"/>
      <c r="I1522" s="54"/>
      <c r="J1522" s="53"/>
      <c r="K1522" s="53"/>
      <c r="L1522" s="55"/>
      <c r="M1522" s="56"/>
      <c r="N1522" s="53"/>
      <c r="O1522" s="57"/>
      <c r="P1522" t="s">
        <v>489</v>
      </c>
    </row>
    <row r="1523" spans="1:16" ht="12.75">
      <c r="A1523">
        <v>221111</v>
      </c>
      <c r="B1523" s="50">
        <v>131.99</v>
      </c>
      <c r="C1523" s="51" t="s">
        <v>60</v>
      </c>
      <c r="D1523" s="52">
        <v>2</v>
      </c>
      <c r="E1523" s="52">
        <v>2</v>
      </c>
      <c r="F1523" s="61">
        <v>5.078</v>
      </c>
      <c r="G1523" s="53">
        <v>0.1167</v>
      </c>
      <c r="H1523" s="58"/>
      <c r="I1523" s="59"/>
      <c r="J1523" s="58"/>
      <c r="K1523" s="58"/>
      <c r="L1523" s="58"/>
      <c r="M1523" s="58"/>
      <c r="N1523" s="58"/>
      <c r="O1523" s="60"/>
      <c r="P1523" t="s">
        <v>489</v>
      </c>
    </row>
    <row r="1524" spans="1:16" ht="12.75">
      <c r="A1524">
        <v>221111</v>
      </c>
      <c r="B1524" s="50">
        <v>143</v>
      </c>
      <c r="C1524" s="51" t="s">
        <v>275</v>
      </c>
      <c r="D1524" s="52">
        <v>1</v>
      </c>
      <c r="E1524" s="52"/>
      <c r="F1524" s="53">
        <v>0.0125</v>
      </c>
      <c r="G1524" s="53"/>
      <c r="H1524" s="53"/>
      <c r="I1524" s="54"/>
      <c r="J1524" s="53"/>
      <c r="K1524" s="53"/>
      <c r="L1524" s="55"/>
      <c r="M1524" s="56"/>
      <c r="N1524" s="53"/>
      <c r="O1524" s="57"/>
      <c r="P1524" t="s">
        <v>489</v>
      </c>
    </row>
    <row r="1525" spans="1:16" ht="12.75">
      <c r="A1525">
        <v>221111</v>
      </c>
      <c r="B1525" s="50">
        <v>143.99</v>
      </c>
      <c r="C1525" s="51" t="s">
        <v>61</v>
      </c>
      <c r="D1525" s="52">
        <v>5</v>
      </c>
      <c r="E1525" s="52">
        <v>5</v>
      </c>
      <c r="F1525" s="61">
        <v>7.083</v>
      </c>
      <c r="G1525" s="53">
        <v>0.4291</v>
      </c>
      <c r="H1525" s="61">
        <v>7.0826400000000005</v>
      </c>
      <c r="I1525" s="54"/>
      <c r="J1525" s="53">
        <v>0.4290749619821691</v>
      </c>
      <c r="K1525" s="53">
        <v>0.23986019560881697</v>
      </c>
      <c r="L1525" s="55">
        <v>0.06058121858264278</v>
      </c>
      <c r="M1525" s="56"/>
      <c r="N1525" s="53">
        <v>0.54012</v>
      </c>
      <c r="O1525" s="57">
        <v>0.029790351182272627</v>
      </c>
      <c r="P1525" t="s">
        <v>489</v>
      </c>
    </row>
    <row r="1526" spans="1:16" ht="12.75">
      <c r="A1526">
        <v>221111</v>
      </c>
      <c r="B1526" s="50">
        <v>145</v>
      </c>
      <c r="C1526" s="51" t="s">
        <v>219</v>
      </c>
      <c r="D1526" s="52">
        <v>5</v>
      </c>
      <c r="E1526" s="52">
        <v>5</v>
      </c>
      <c r="F1526" s="61">
        <v>6.843</v>
      </c>
      <c r="G1526" s="53">
        <v>0.1748</v>
      </c>
      <c r="H1526" s="61">
        <v>6.843299999999999</v>
      </c>
      <c r="I1526" s="54"/>
      <c r="J1526" s="53">
        <v>0.17479831234883236</v>
      </c>
      <c r="K1526" s="53">
        <v>0.09771522719105752</v>
      </c>
      <c r="L1526" s="55">
        <v>0.025542985452754137</v>
      </c>
      <c r="M1526" s="56"/>
      <c r="N1526" s="53">
        <v>0.14140000000000003</v>
      </c>
      <c r="O1526" s="57">
        <v>0.029944876479480978</v>
      </c>
      <c r="P1526" t="s">
        <v>489</v>
      </c>
    </row>
    <row r="1527" spans="1:16" ht="12.75">
      <c r="A1527">
        <v>221111</v>
      </c>
      <c r="B1527" s="50">
        <v>145.99</v>
      </c>
      <c r="C1527" s="51" t="s">
        <v>62</v>
      </c>
      <c r="D1527" s="52">
        <v>1</v>
      </c>
      <c r="E1527" s="52"/>
      <c r="F1527" s="61">
        <v>6.995</v>
      </c>
      <c r="G1527" s="53"/>
      <c r="H1527" s="53"/>
      <c r="I1527" s="54"/>
      <c r="J1527" s="53"/>
      <c r="K1527" s="53"/>
      <c r="L1527" s="55"/>
      <c r="M1527" s="56"/>
      <c r="N1527" s="53"/>
      <c r="O1527" s="57"/>
      <c r="P1527" t="s">
        <v>489</v>
      </c>
    </row>
    <row r="1528" spans="1:16" ht="12.75">
      <c r="A1528">
        <v>221111</v>
      </c>
      <c r="B1528" s="62">
        <v>146</v>
      </c>
      <c r="C1528" s="51" t="s">
        <v>483</v>
      </c>
      <c r="D1528" s="52">
        <v>1</v>
      </c>
      <c r="E1528" s="52"/>
      <c r="F1528" s="61">
        <v>6.85</v>
      </c>
      <c r="G1528" s="53"/>
      <c r="H1528" s="53"/>
      <c r="I1528" s="54"/>
      <c r="J1528" s="53"/>
      <c r="K1528" s="53"/>
      <c r="L1528" s="55"/>
      <c r="M1528" s="56"/>
      <c r="N1528" s="53"/>
      <c r="O1528" s="57"/>
      <c r="P1528" t="s">
        <v>489</v>
      </c>
    </row>
    <row r="1529" spans="1:16" ht="12.75">
      <c r="A1529">
        <v>221111</v>
      </c>
      <c r="B1529" s="62">
        <v>148</v>
      </c>
      <c r="C1529" s="51" t="s">
        <v>484</v>
      </c>
      <c r="D1529" s="52">
        <v>5</v>
      </c>
      <c r="E1529" s="52">
        <v>5</v>
      </c>
      <c r="F1529" s="61">
        <v>6.64</v>
      </c>
      <c r="G1529" s="53">
        <v>0.6994</v>
      </c>
      <c r="H1529" s="61">
        <v>6.640359999999999</v>
      </c>
      <c r="I1529" s="54">
        <v>0.532018</v>
      </c>
      <c r="J1529" s="53">
        <v>0.6993566851042463</v>
      </c>
      <c r="K1529" s="53">
        <v>0.3909522721030023</v>
      </c>
      <c r="L1529" s="55">
        <v>0.10531909190228336</v>
      </c>
      <c r="M1529" s="56">
        <v>3.062868317036066</v>
      </c>
      <c r="N1529" s="53">
        <v>0.39752</v>
      </c>
      <c r="O1529" s="57">
        <v>0.030080853608550805</v>
      </c>
      <c r="P1529" t="s">
        <v>489</v>
      </c>
    </row>
    <row r="1530" spans="1:16" ht="12.75">
      <c r="A1530">
        <v>221111</v>
      </c>
      <c r="B1530" s="62">
        <v>148.01</v>
      </c>
      <c r="C1530" s="51" t="s">
        <v>485</v>
      </c>
      <c r="D1530" s="52">
        <v>10</v>
      </c>
      <c r="E1530" s="52">
        <v>10</v>
      </c>
      <c r="F1530" s="61">
        <v>6.731</v>
      </c>
      <c r="G1530" s="53">
        <v>0.3223</v>
      </c>
      <c r="H1530" s="61">
        <v>6.7014684971479195</v>
      </c>
      <c r="I1530" s="54">
        <v>0.5350734248573961</v>
      </c>
      <c r="J1530" s="53">
        <v>0.2921444375285413</v>
      </c>
      <c r="K1530" s="53">
        <v>0.11548022854237035</v>
      </c>
      <c r="L1530" s="55">
        <v>0.04359409249672294</v>
      </c>
      <c r="M1530" s="65">
        <v>1.2721553861938024</v>
      </c>
      <c r="N1530" s="53">
        <v>0.11200000000000002</v>
      </c>
      <c r="O1530" s="57">
        <v>0.030039411046033436</v>
      </c>
      <c r="P1530" t="s">
        <v>489</v>
      </c>
    </row>
    <row r="1531" spans="1:16" ht="12.75">
      <c r="A1531">
        <v>221111</v>
      </c>
      <c r="B1531" s="62">
        <v>148.04</v>
      </c>
      <c r="C1531" s="51" t="s">
        <v>486</v>
      </c>
      <c r="D1531" s="52">
        <v>1</v>
      </c>
      <c r="E1531" s="52"/>
      <c r="F1531" s="61">
        <v>6.57</v>
      </c>
      <c r="G1531" s="53"/>
      <c r="H1531" s="53"/>
      <c r="I1531" s="54"/>
      <c r="J1531" s="53"/>
      <c r="K1531" s="53"/>
      <c r="L1531" s="55"/>
      <c r="M1531" s="56"/>
      <c r="N1531" s="53"/>
      <c r="O1531" s="57"/>
      <c r="P1531" t="s">
        <v>489</v>
      </c>
    </row>
    <row r="1532" spans="1:16" ht="12.75">
      <c r="A1532">
        <v>221111</v>
      </c>
      <c r="B1532" s="62">
        <v>148.07</v>
      </c>
      <c r="C1532" s="51" t="s">
        <v>487</v>
      </c>
      <c r="D1532" s="52">
        <v>18</v>
      </c>
      <c r="E1532" s="52">
        <v>18</v>
      </c>
      <c r="F1532" s="61">
        <v>7.013</v>
      </c>
      <c r="G1532" s="53">
        <v>0.9603</v>
      </c>
      <c r="H1532" s="61">
        <v>6.897296504482073</v>
      </c>
      <c r="I1532" s="54">
        <v>0.5448648252241037</v>
      </c>
      <c r="J1532" s="53">
        <v>0.5475653949795782</v>
      </c>
      <c r="K1532" s="53">
        <v>0.16132800163881256</v>
      </c>
      <c r="L1532" s="55">
        <v>0.07938840886769963</v>
      </c>
      <c r="M1532" s="64">
        <v>2.341548419422501</v>
      </c>
      <c r="N1532" s="53">
        <v>0.13427777777777777</v>
      </c>
      <c r="O1532" s="57">
        <v>0.029909477194498102</v>
      </c>
      <c r="P1532" t="s">
        <v>489</v>
      </c>
    </row>
    <row r="1533" spans="1:16" ht="12.75">
      <c r="A1533">
        <v>221111</v>
      </c>
      <c r="B1533" s="62">
        <v>148.99</v>
      </c>
      <c r="C1533" s="51" t="s">
        <v>488</v>
      </c>
      <c r="D1533" s="52">
        <v>18</v>
      </c>
      <c r="E1533" s="52">
        <v>18</v>
      </c>
      <c r="F1533" s="61">
        <v>6.133</v>
      </c>
      <c r="G1533" s="61">
        <v>1.924</v>
      </c>
      <c r="H1533" s="61">
        <v>6.709786370668624</v>
      </c>
      <c r="I1533" s="54">
        <v>0.5354893185334313</v>
      </c>
      <c r="J1533" s="53">
        <v>0.38737009310077164</v>
      </c>
      <c r="K1533" s="53">
        <v>0.11413000819184163</v>
      </c>
      <c r="L1533" s="55">
        <v>0.057732105271508155</v>
      </c>
      <c r="M1533" s="64">
        <v>1.6855094689782297</v>
      </c>
      <c r="N1533" s="53">
        <v>0.14378333333333332</v>
      </c>
      <c r="O1533" s="57">
        <v>0.030033803661701802</v>
      </c>
      <c r="P1533" t="s">
        <v>489</v>
      </c>
    </row>
    <row r="1534" spans="1:16" ht="12.75">
      <c r="A1534">
        <v>221111</v>
      </c>
      <c r="B1534" s="50">
        <v>149.04</v>
      </c>
      <c r="C1534" s="51" t="s">
        <v>65</v>
      </c>
      <c r="D1534" s="52">
        <v>5</v>
      </c>
      <c r="E1534" s="52">
        <v>5</v>
      </c>
      <c r="F1534" s="61">
        <v>6.741</v>
      </c>
      <c r="G1534" s="53">
        <v>0.1791</v>
      </c>
      <c r="H1534" s="61">
        <v>6.740780000000001</v>
      </c>
      <c r="I1534" s="54"/>
      <c r="J1534" s="53">
        <v>0.1790994716630957</v>
      </c>
      <c r="K1534" s="53">
        <v>0.10011964834324481</v>
      </c>
      <c r="L1534" s="55">
        <v>0.02656954709441573</v>
      </c>
      <c r="M1534" s="56"/>
      <c r="N1534" s="53">
        <v>0.05264</v>
      </c>
      <c r="O1534" s="57">
        <v>0.030012979915432246</v>
      </c>
      <c r="P1534" t="s">
        <v>489</v>
      </c>
    </row>
    <row r="1535" spans="1:16" ht="12.75">
      <c r="A1535">
        <v>221111</v>
      </c>
      <c r="B1535" s="50">
        <v>151</v>
      </c>
      <c r="C1535" s="51" t="s">
        <v>261</v>
      </c>
      <c r="D1535" s="52">
        <v>1</v>
      </c>
      <c r="E1535" s="52"/>
      <c r="F1535" s="53">
        <v>0.2</v>
      </c>
      <c r="G1535" s="53"/>
      <c r="H1535" s="53"/>
      <c r="I1535" s="54"/>
      <c r="J1535" s="53"/>
      <c r="K1535" s="53"/>
      <c r="L1535" s="55"/>
      <c r="M1535" s="56"/>
      <c r="N1535" s="53"/>
      <c r="O1535" s="57"/>
      <c r="P1535" t="s">
        <v>489</v>
      </c>
    </row>
    <row r="1536" spans="1:16" ht="12.75">
      <c r="A1536">
        <v>221111</v>
      </c>
      <c r="B1536" s="50">
        <v>151.3</v>
      </c>
      <c r="C1536" s="51" t="s">
        <v>66</v>
      </c>
      <c r="D1536" s="52">
        <v>3</v>
      </c>
      <c r="E1536" s="52">
        <v>2</v>
      </c>
      <c r="F1536" s="53">
        <v>0.08242</v>
      </c>
      <c r="G1536" s="53">
        <v>0.07542</v>
      </c>
      <c r="H1536" s="53">
        <v>0.123625</v>
      </c>
      <c r="I1536" s="54"/>
      <c r="J1536" s="53">
        <v>0.03447145558284418</v>
      </c>
      <c r="K1536" s="53">
        <v>0.03046875</v>
      </c>
      <c r="L1536" s="55">
        <v>0.2788388722575869</v>
      </c>
      <c r="M1536" s="56"/>
      <c r="N1536" s="53">
        <v>0.01035</v>
      </c>
      <c r="O1536" s="57">
        <v>0.2191129252056071</v>
      </c>
      <c r="P1536" t="s">
        <v>489</v>
      </c>
    </row>
    <row r="1537" spans="1:16" ht="12.75">
      <c r="A1537">
        <v>221111</v>
      </c>
      <c r="B1537" s="50">
        <v>151.32</v>
      </c>
      <c r="C1537" s="51" t="s">
        <v>67</v>
      </c>
      <c r="D1537" s="52">
        <v>2</v>
      </c>
      <c r="E1537" s="52">
        <v>0</v>
      </c>
      <c r="F1537" s="61">
        <v>2</v>
      </c>
      <c r="G1537" s="61">
        <v>1.414</v>
      </c>
      <c r="H1537" s="58"/>
      <c r="I1537" s="59"/>
      <c r="J1537" s="58"/>
      <c r="K1537" s="58"/>
      <c r="L1537" s="58"/>
      <c r="M1537" s="58"/>
      <c r="N1537" s="58"/>
      <c r="O1537" s="60"/>
      <c r="P1537" t="s">
        <v>489</v>
      </c>
    </row>
    <row r="1538" spans="1:16" ht="12.75">
      <c r="A1538">
        <v>221111</v>
      </c>
      <c r="B1538" s="50">
        <v>151.33</v>
      </c>
      <c r="C1538" s="51" t="s">
        <v>68</v>
      </c>
      <c r="D1538" s="52">
        <v>4</v>
      </c>
      <c r="E1538" s="52">
        <v>2</v>
      </c>
      <c r="F1538" s="61">
        <v>2.477</v>
      </c>
      <c r="G1538" s="61">
        <v>2.196</v>
      </c>
      <c r="H1538" s="61">
        <v>1.954375</v>
      </c>
      <c r="I1538" s="54"/>
      <c r="J1538" s="61">
        <v>2.319133465596579</v>
      </c>
      <c r="K1538" s="61">
        <v>2.04984375</v>
      </c>
      <c r="L1538" s="55">
        <v>1.1866368867779107</v>
      </c>
      <c r="M1538" s="56"/>
      <c r="N1538" s="53">
        <v>0.24355000000000002</v>
      </c>
      <c r="O1538" s="57">
        <v>0.14462164826836377</v>
      </c>
      <c r="P1538" t="s">
        <v>489</v>
      </c>
    </row>
    <row r="1539" spans="1:16" ht="12.75">
      <c r="A1539">
        <v>221111</v>
      </c>
      <c r="B1539" s="50">
        <v>151.34</v>
      </c>
      <c r="C1539" s="51" t="s">
        <v>69</v>
      </c>
      <c r="D1539" s="52">
        <v>1</v>
      </c>
      <c r="E1539" s="52"/>
      <c r="F1539" s="53">
        <v>0.3</v>
      </c>
      <c r="G1539" s="53"/>
      <c r="H1539" s="53"/>
      <c r="I1539" s="54"/>
      <c r="J1539" s="53"/>
      <c r="K1539" s="53"/>
      <c r="L1539" s="55"/>
      <c r="M1539" s="56"/>
      <c r="N1539" s="53"/>
      <c r="O1539" s="57"/>
      <c r="P1539" t="s">
        <v>489</v>
      </c>
    </row>
    <row r="1540" spans="1:16" ht="12.75">
      <c r="A1540">
        <v>221111</v>
      </c>
      <c r="B1540" s="50">
        <v>151.99</v>
      </c>
      <c r="C1540" s="51" t="s">
        <v>70</v>
      </c>
      <c r="D1540" s="52">
        <v>2</v>
      </c>
      <c r="E1540" s="52">
        <v>0</v>
      </c>
      <c r="F1540" s="53">
        <v>0.565</v>
      </c>
      <c r="G1540" s="53">
        <v>0.09192</v>
      </c>
      <c r="H1540" s="58"/>
      <c r="I1540" s="59"/>
      <c r="J1540" s="58"/>
      <c r="K1540" s="58"/>
      <c r="L1540" s="58"/>
      <c r="M1540" s="58"/>
      <c r="N1540" s="58"/>
      <c r="O1540" s="60"/>
      <c r="P1540" t="s">
        <v>489</v>
      </c>
    </row>
    <row r="1541" spans="1:16" ht="12.75">
      <c r="A1541">
        <v>221111</v>
      </c>
      <c r="B1541" s="50">
        <v>165</v>
      </c>
      <c r="C1541" s="51" t="s">
        <v>71</v>
      </c>
      <c r="D1541" s="52">
        <v>1</v>
      </c>
      <c r="E1541" s="52"/>
      <c r="F1541" s="53">
        <v>0.003</v>
      </c>
      <c r="G1541" s="53"/>
      <c r="H1541" s="53"/>
      <c r="I1541" s="54"/>
      <c r="J1541" s="53"/>
      <c r="K1541" s="53"/>
      <c r="L1541" s="55"/>
      <c r="M1541" s="56"/>
      <c r="N1541" s="53"/>
      <c r="O1541" s="57"/>
      <c r="P1541" t="s">
        <v>489</v>
      </c>
    </row>
    <row r="1542" spans="1:16" ht="12.75">
      <c r="A1542">
        <v>221111</v>
      </c>
      <c r="B1542" s="50">
        <v>165.3</v>
      </c>
      <c r="C1542" s="51" t="s">
        <v>72</v>
      </c>
      <c r="D1542" s="52">
        <v>1</v>
      </c>
      <c r="E1542" s="52"/>
      <c r="F1542" s="53">
        <v>0.01</v>
      </c>
      <c r="G1542" s="53"/>
      <c r="H1542" s="53"/>
      <c r="I1542" s="54"/>
      <c r="J1542" s="53"/>
      <c r="K1542" s="53"/>
      <c r="L1542" s="55"/>
      <c r="M1542" s="56"/>
      <c r="N1542" s="53"/>
      <c r="O1542" s="57"/>
      <c r="P1542" t="s">
        <v>489</v>
      </c>
    </row>
    <row r="1543" spans="1:16" ht="12.75">
      <c r="A1543">
        <v>221111</v>
      </c>
      <c r="B1543" s="50">
        <v>165.99</v>
      </c>
      <c r="C1543" s="51" t="s">
        <v>73</v>
      </c>
      <c r="D1543" s="52">
        <v>6</v>
      </c>
      <c r="E1543" s="52">
        <v>5</v>
      </c>
      <c r="F1543" s="53">
        <v>0.01419</v>
      </c>
      <c r="G1543" s="53">
        <v>0.02119</v>
      </c>
      <c r="H1543" s="53">
        <v>0.01653</v>
      </c>
      <c r="I1543" s="54">
        <v>0.0054795</v>
      </c>
      <c r="J1543" s="53">
        <v>0.02281204725578132</v>
      </c>
      <c r="K1543" s="53">
        <v>0.01275232209246614</v>
      </c>
      <c r="L1543" s="55">
        <v>1.3800391564296022</v>
      </c>
      <c r="M1543" s="56">
        <v>9.700167917870331</v>
      </c>
      <c r="N1543" s="53">
        <v>0.010020000000000001</v>
      </c>
      <c r="O1543" s="57">
        <v>0.07416174348824421</v>
      </c>
      <c r="P1543" t="s">
        <v>489</v>
      </c>
    </row>
    <row r="1544" spans="1:16" ht="12.75">
      <c r="A1544">
        <v>221111</v>
      </c>
      <c r="B1544" s="50">
        <v>181</v>
      </c>
      <c r="C1544" s="51" t="s">
        <v>75</v>
      </c>
      <c r="D1544" s="52">
        <v>2</v>
      </c>
      <c r="E1544" s="52">
        <v>0</v>
      </c>
      <c r="F1544" s="53">
        <v>0.3</v>
      </c>
      <c r="G1544" s="53">
        <v>0.2828</v>
      </c>
      <c r="H1544" s="58"/>
      <c r="I1544" s="59"/>
      <c r="J1544" s="58"/>
      <c r="K1544" s="58"/>
      <c r="L1544" s="58"/>
      <c r="M1544" s="58"/>
      <c r="N1544" s="58"/>
      <c r="O1544" s="60"/>
      <c r="P1544" t="s">
        <v>489</v>
      </c>
    </row>
    <row r="1545" spans="1:16" ht="12.75">
      <c r="A1545">
        <v>221111</v>
      </c>
      <c r="B1545" s="50">
        <v>181.3</v>
      </c>
      <c r="C1545" s="51" t="s">
        <v>76</v>
      </c>
      <c r="D1545" s="52">
        <v>5</v>
      </c>
      <c r="E1545" s="52">
        <v>4</v>
      </c>
      <c r="F1545" s="61">
        <v>1.124</v>
      </c>
      <c r="G1545" s="61">
        <v>2.478</v>
      </c>
      <c r="H1545" s="61">
        <v>1.4045875</v>
      </c>
      <c r="I1545" s="54"/>
      <c r="J1545" s="61">
        <v>2.7683252513553516</v>
      </c>
      <c r="K1545" s="61">
        <v>1.7302032820970947</v>
      </c>
      <c r="L1545" s="55">
        <v>1.9709169071740644</v>
      </c>
      <c r="M1545" s="56"/>
      <c r="N1545" s="61">
        <v>1.7892249999999998</v>
      </c>
      <c r="O1545" s="57">
        <v>0.15199311000266685</v>
      </c>
      <c r="P1545" t="s">
        <v>489</v>
      </c>
    </row>
    <row r="1546" spans="1:16" ht="12.75">
      <c r="A1546">
        <v>221111</v>
      </c>
      <c r="B1546" s="50">
        <v>181.32</v>
      </c>
      <c r="C1546" s="51" t="s">
        <v>77</v>
      </c>
      <c r="D1546" s="52">
        <v>2</v>
      </c>
      <c r="E1546" s="52">
        <v>0</v>
      </c>
      <c r="F1546" s="53">
        <v>0.55</v>
      </c>
      <c r="G1546" s="53">
        <v>0.6364</v>
      </c>
      <c r="H1546" s="58"/>
      <c r="I1546" s="59"/>
      <c r="J1546" s="58"/>
      <c r="K1546" s="58"/>
      <c r="L1546" s="58"/>
      <c r="M1546" s="58"/>
      <c r="N1546" s="58"/>
      <c r="O1546" s="60"/>
      <c r="P1546" t="s">
        <v>489</v>
      </c>
    </row>
    <row r="1547" spans="1:16" ht="12.75">
      <c r="A1547">
        <v>221111</v>
      </c>
      <c r="B1547" s="50">
        <v>181.33</v>
      </c>
      <c r="C1547" s="51" t="s">
        <v>78</v>
      </c>
      <c r="D1547" s="52">
        <v>4</v>
      </c>
      <c r="E1547" s="52">
        <v>1</v>
      </c>
      <c r="F1547" s="53">
        <v>0.7564</v>
      </c>
      <c r="G1547" s="53">
        <v>0.9508</v>
      </c>
      <c r="H1547" s="61">
        <v>1.4045875</v>
      </c>
      <c r="I1547" s="54"/>
      <c r="J1547" s="61">
        <v>2.7683252513553516</v>
      </c>
      <c r="K1547" s="61">
        <v>3.4604065641941895</v>
      </c>
      <c r="L1547" s="55">
        <v>1.9709169071740644</v>
      </c>
      <c r="M1547" s="56"/>
      <c r="N1547" s="53">
        <v>0.005</v>
      </c>
      <c r="O1547" s="57">
        <v>0.15199311000266685</v>
      </c>
      <c r="P1547" t="s">
        <v>489</v>
      </c>
    </row>
    <row r="1548" spans="1:16" ht="12.75">
      <c r="A1548">
        <v>221111</v>
      </c>
      <c r="B1548" s="50">
        <v>181.34</v>
      </c>
      <c r="C1548" s="51" t="s">
        <v>79</v>
      </c>
      <c r="D1548" s="52">
        <v>1</v>
      </c>
      <c r="E1548" s="52"/>
      <c r="F1548" s="53">
        <v>0.1</v>
      </c>
      <c r="G1548" s="53"/>
      <c r="H1548" s="53"/>
      <c r="I1548" s="54"/>
      <c r="J1548" s="53"/>
      <c r="K1548" s="53"/>
      <c r="L1548" s="55"/>
      <c r="M1548" s="56"/>
      <c r="N1548" s="53"/>
      <c r="O1548" s="57"/>
      <c r="P1548" t="s">
        <v>489</v>
      </c>
    </row>
    <row r="1549" spans="1:16" ht="12.75">
      <c r="A1549">
        <v>221111</v>
      </c>
      <c r="B1549" s="50">
        <v>181.99</v>
      </c>
      <c r="C1549" s="51" t="s">
        <v>80</v>
      </c>
      <c r="D1549" s="52">
        <v>2</v>
      </c>
      <c r="E1549" s="52">
        <v>0</v>
      </c>
      <c r="F1549" s="53">
        <v>0.315</v>
      </c>
      <c r="G1549" s="53">
        <v>0.2616</v>
      </c>
      <c r="H1549" s="58"/>
      <c r="I1549" s="59"/>
      <c r="J1549" s="58"/>
      <c r="K1549" s="58"/>
      <c r="L1549" s="58"/>
      <c r="M1549" s="58"/>
      <c r="N1549" s="58"/>
      <c r="O1549" s="60"/>
      <c r="P1549" t="s">
        <v>489</v>
      </c>
    </row>
    <row r="1550" spans="1:16" ht="12.75">
      <c r="A1550">
        <v>221111</v>
      </c>
      <c r="B1550" s="50">
        <v>190</v>
      </c>
      <c r="C1550" s="51" t="s">
        <v>81</v>
      </c>
      <c r="D1550" s="52">
        <v>1</v>
      </c>
      <c r="E1550" s="52"/>
      <c r="F1550" s="53">
        <v>0.1</v>
      </c>
      <c r="G1550" s="53"/>
      <c r="H1550" s="53"/>
      <c r="I1550" s="54"/>
      <c r="J1550" s="53"/>
      <c r="K1550" s="53"/>
      <c r="L1550" s="55"/>
      <c r="M1550" s="56"/>
      <c r="N1550" s="53"/>
      <c r="O1550" s="57"/>
      <c r="P1550" t="s">
        <v>489</v>
      </c>
    </row>
    <row r="1551" spans="1:16" ht="12.75">
      <c r="A1551">
        <v>221111</v>
      </c>
      <c r="B1551" s="50">
        <v>191</v>
      </c>
      <c r="C1551" s="51" t="s">
        <v>82</v>
      </c>
      <c r="D1551" s="52">
        <v>1</v>
      </c>
      <c r="E1551" s="52"/>
      <c r="F1551" s="61">
        <v>1.9</v>
      </c>
      <c r="G1551" s="53"/>
      <c r="H1551" s="53"/>
      <c r="I1551" s="54"/>
      <c r="J1551" s="53"/>
      <c r="K1551" s="53"/>
      <c r="L1551" s="55"/>
      <c r="M1551" s="56"/>
      <c r="N1551" s="53"/>
      <c r="O1551" s="57"/>
      <c r="P1551" t="s">
        <v>489</v>
      </c>
    </row>
    <row r="1552" spans="1:16" ht="12.75">
      <c r="A1552">
        <v>221111</v>
      </c>
      <c r="B1552" s="50">
        <v>191.3</v>
      </c>
      <c r="C1552" s="51" t="s">
        <v>83</v>
      </c>
      <c r="D1552" s="52">
        <v>6</v>
      </c>
      <c r="E1552" s="52">
        <v>6</v>
      </c>
      <c r="F1552" s="61">
        <v>1.684</v>
      </c>
      <c r="G1552" s="53">
        <v>0.701</v>
      </c>
      <c r="H1552" s="61">
        <v>1.68395</v>
      </c>
      <c r="I1552" s="54"/>
      <c r="J1552" s="53">
        <v>0.7948942483427464</v>
      </c>
      <c r="K1552" s="53">
        <v>0.40564277248185454</v>
      </c>
      <c r="L1552" s="55">
        <v>0.4720414788697683</v>
      </c>
      <c r="M1552" s="56"/>
      <c r="N1552" s="53">
        <v>0.04306666666666666</v>
      </c>
      <c r="O1552" s="57">
        <v>0.14789975420128745</v>
      </c>
      <c r="P1552" t="s">
        <v>489</v>
      </c>
    </row>
    <row r="1553" spans="1:16" ht="12.75">
      <c r="A1553">
        <v>221111</v>
      </c>
      <c r="B1553" s="50">
        <v>191.32</v>
      </c>
      <c r="C1553" s="51" t="s">
        <v>84</v>
      </c>
      <c r="D1553" s="52">
        <v>2</v>
      </c>
      <c r="E1553" s="52">
        <v>1</v>
      </c>
      <c r="F1553" s="61">
        <v>2.075</v>
      </c>
      <c r="G1553" s="61">
        <v>1.52</v>
      </c>
      <c r="H1553" s="58"/>
      <c r="I1553" s="59"/>
      <c r="J1553" s="58"/>
      <c r="K1553" s="58"/>
      <c r="L1553" s="58"/>
      <c r="M1553" s="58"/>
      <c r="N1553" s="58"/>
      <c r="O1553" s="60"/>
      <c r="P1553" t="s">
        <v>489</v>
      </c>
    </row>
    <row r="1554" spans="1:16" ht="12.75">
      <c r="A1554">
        <v>221111</v>
      </c>
      <c r="B1554" s="50">
        <v>191.33</v>
      </c>
      <c r="C1554" s="51" t="s">
        <v>85</v>
      </c>
      <c r="D1554" s="52">
        <v>4</v>
      </c>
      <c r="E1554" s="52">
        <v>2</v>
      </c>
      <c r="F1554" s="61">
        <v>6.728</v>
      </c>
      <c r="G1554" s="63">
        <v>10.2</v>
      </c>
      <c r="H1554" s="61">
        <v>1.2064750000000002</v>
      </c>
      <c r="I1554" s="54"/>
      <c r="J1554" s="53">
        <v>0.016228100628231285</v>
      </c>
      <c r="K1554" s="53">
        <v>0.014343750000000016</v>
      </c>
      <c r="L1554" s="55">
        <v>0.013450838706339778</v>
      </c>
      <c r="M1554" s="56"/>
      <c r="N1554" s="53">
        <v>0.13655</v>
      </c>
      <c r="O1554" s="57">
        <v>0.15551113369315878</v>
      </c>
      <c r="P1554" t="s">
        <v>489</v>
      </c>
    </row>
    <row r="1555" spans="1:16" ht="12.75">
      <c r="A1555">
        <v>221111</v>
      </c>
      <c r="B1555" s="50">
        <v>191.34</v>
      </c>
      <c r="C1555" s="51" t="s">
        <v>86</v>
      </c>
      <c r="D1555" s="52">
        <v>1</v>
      </c>
      <c r="E1555" s="52"/>
      <c r="F1555" s="53">
        <v>0.35</v>
      </c>
      <c r="G1555" s="53"/>
      <c r="H1555" s="53"/>
      <c r="I1555" s="54"/>
      <c r="J1555" s="53"/>
      <c r="K1555" s="53"/>
      <c r="L1555" s="55"/>
      <c r="M1555" s="56"/>
      <c r="N1555" s="53"/>
      <c r="O1555" s="57"/>
      <c r="P1555" t="s">
        <v>489</v>
      </c>
    </row>
    <row r="1556" spans="1:16" ht="12.75">
      <c r="A1556">
        <v>221111</v>
      </c>
      <c r="B1556" s="50">
        <v>191.99</v>
      </c>
      <c r="C1556" s="51" t="s">
        <v>87</v>
      </c>
      <c r="D1556" s="52">
        <v>3</v>
      </c>
      <c r="E1556" s="52">
        <v>1</v>
      </c>
      <c r="F1556" s="61">
        <v>9.783</v>
      </c>
      <c r="G1556" s="61">
        <v>8.996</v>
      </c>
      <c r="H1556" s="61">
        <v>1.2064750000000002</v>
      </c>
      <c r="I1556" s="54"/>
      <c r="J1556" s="53">
        <v>0.016228100628231285</v>
      </c>
      <c r="K1556" s="53">
        <v>0.020285125785289106</v>
      </c>
      <c r="L1556" s="55">
        <v>0.013450838706339778</v>
      </c>
      <c r="M1556" s="56"/>
      <c r="N1556" s="53">
        <v>0.1</v>
      </c>
      <c r="O1556" s="57">
        <v>0.15551113369315878</v>
      </c>
      <c r="P1556" t="s">
        <v>489</v>
      </c>
    </row>
    <row r="1557" spans="1:16" ht="12.75">
      <c r="A1557">
        <v>221111</v>
      </c>
      <c r="B1557" s="50">
        <v>202</v>
      </c>
      <c r="C1557" s="51" t="s">
        <v>328</v>
      </c>
      <c r="D1557" s="52">
        <v>1</v>
      </c>
      <c r="E1557" s="52"/>
      <c r="F1557" s="63">
        <v>20</v>
      </c>
      <c r="G1557" s="53"/>
      <c r="H1557" s="53"/>
      <c r="I1557" s="54"/>
      <c r="J1557" s="53"/>
      <c r="K1557" s="53"/>
      <c r="L1557" s="55"/>
      <c r="M1557" s="56"/>
      <c r="N1557" s="53"/>
      <c r="O1557" s="57"/>
      <c r="P1557" t="s">
        <v>489</v>
      </c>
    </row>
    <row r="1558" spans="1:16" ht="12.75">
      <c r="A1558">
        <v>221111</v>
      </c>
      <c r="B1558" s="50">
        <v>202.3</v>
      </c>
      <c r="C1558" s="51" t="s">
        <v>88</v>
      </c>
      <c r="D1558" s="52">
        <v>2</v>
      </c>
      <c r="E1558" s="52">
        <v>2</v>
      </c>
      <c r="F1558" s="53">
        <v>0.1589</v>
      </c>
      <c r="G1558" s="53">
        <v>0.1328</v>
      </c>
      <c r="H1558" s="58"/>
      <c r="I1558" s="59"/>
      <c r="J1558" s="58"/>
      <c r="K1558" s="58"/>
      <c r="L1558" s="58"/>
      <c r="M1558" s="58"/>
      <c r="N1558" s="58"/>
      <c r="O1558" s="60"/>
      <c r="P1558" t="s">
        <v>489</v>
      </c>
    </row>
    <row r="1559" spans="1:16" ht="12.75">
      <c r="A1559">
        <v>221111</v>
      </c>
      <c r="B1559" s="50">
        <v>202.32</v>
      </c>
      <c r="C1559" s="51" t="s">
        <v>89</v>
      </c>
      <c r="D1559" s="52">
        <v>2</v>
      </c>
      <c r="E1559" s="52">
        <v>0</v>
      </c>
      <c r="F1559" s="53">
        <v>0.55</v>
      </c>
      <c r="G1559" s="53">
        <v>0.6364</v>
      </c>
      <c r="H1559" s="58"/>
      <c r="I1559" s="59"/>
      <c r="J1559" s="58"/>
      <c r="K1559" s="58"/>
      <c r="L1559" s="58"/>
      <c r="M1559" s="58"/>
      <c r="N1559" s="58"/>
      <c r="O1559" s="60"/>
      <c r="P1559" t="s">
        <v>489</v>
      </c>
    </row>
    <row r="1560" spans="1:16" ht="12.75">
      <c r="A1560">
        <v>221111</v>
      </c>
      <c r="B1560" s="50">
        <v>202.33</v>
      </c>
      <c r="C1560" s="51" t="s">
        <v>90</v>
      </c>
      <c r="D1560" s="52">
        <v>4</v>
      </c>
      <c r="E1560" s="52">
        <v>1</v>
      </c>
      <c r="F1560" s="61">
        <v>1.138</v>
      </c>
      <c r="G1560" s="61">
        <v>1.301</v>
      </c>
      <c r="H1560" s="53">
        <v>0.1589</v>
      </c>
      <c r="I1560" s="54">
        <v>1.04767</v>
      </c>
      <c r="J1560" s="53">
        <v>0.13279465350683364</v>
      </c>
      <c r="K1560" s="53">
        <v>0.16599331688354205</v>
      </c>
      <c r="L1560" s="55">
        <v>0.8357121051405515</v>
      </c>
      <c r="M1560" s="56">
        <v>0.2953330177163824</v>
      </c>
      <c r="N1560" s="53">
        <v>0.003</v>
      </c>
      <c r="O1560" s="57">
        <v>0.2109895030048246</v>
      </c>
      <c r="P1560" t="s">
        <v>489</v>
      </c>
    </row>
    <row r="1561" spans="1:16" ht="12.75">
      <c r="A1561">
        <v>221111</v>
      </c>
      <c r="B1561" s="50">
        <v>202.34</v>
      </c>
      <c r="C1561" s="51" t="s">
        <v>91</v>
      </c>
      <c r="D1561" s="52">
        <v>2</v>
      </c>
      <c r="E1561" s="52">
        <v>2</v>
      </c>
      <c r="F1561" s="53">
        <v>0.4168</v>
      </c>
      <c r="G1561" s="53">
        <v>0.4713</v>
      </c>
      <c r="H1561" s="58"/>
      <c r="I1561" s="59"/>
      <c r="J1561" s="58"/>
      <c r="K1561" s="58"/>
      <c r="L1561" s="58"/>
      <c r="M1561" s="58"/>
      <c r="N1561" s="58"/>
      <c r="O1561" s="60"/>
      <c r="P1561" t="s">
        <v>489</v>
      </c>
    </row>
    <row r="1562" spans="1:16" ht="12.75">
      <c r="A1562">
        <v>221111</v>
      </c>
      <c r="B1562" s="50">
        <v>202.99</v>
      </c>
      <c r="C1562" s="51" t="s">
        <v>92</v>
      </c>
      <c r="D1562" s="52">
        <v>2</v>
      </c>
      <c r="E1562" s="52">
        <v>1</v>
      </c>
      <c r="F1562" s="63">
        <v>13.42</v>
      </c>
      <c r="G1562" s="63">
        <v>18.08</v>
      </c>
      <c r="H1562" s="58"/>
      <c r="I1562" s="59"/>
      <c r="J1562" s="58"/>
      <c r="K1562" s="58"/>
      <c r="L1562" s="58"/>
      <c r="M1562" s="58"/>
      <c r="N1562" s="58"/>
      <c r="O1562" s="60"/>
      <c r="P1562" t="s">
        <v>489</v>
      </c>
    </row>
    <row r="1563" spans="1:16" ht="12.75">
      <c r="A1563">
        <v>221111</v>
      </c>
      <c r="B1563" s="50">
        <v>221</v>
      </c>
      <c r="C1563" s="51" t="s">
        <v>93</v>
      </c>
      <c r="D1563" s="52">
        <v>1</v>
      </c>
      <c r="E1563" s="52"/>
      <c r="F1563" s="53">
        <v>0.005</v>
      </c>
      <c r="G1563" s="53"/>
      <c r="H1563" s="53"/>
      <c r="I1563" s="54"/>
      <c r="J1563" s="53"/>
      <c r="K1563" s="53"/>
      <c r="L1563" s="55"/>
      <c r="M1563" s="56"/>
      <c r="N1563" s="53"/>
      <c r="O1563" s="57"/>
      <c r="P1563" t="s">
        <v>489</v>
      </c>
    </row>
    <row r="1564" spans="1:16" ht="12.75">
      <c r="A1564">
        <v>221111</v>
      </c>
      <c r="B1564" s="50">
        <v>221.03</v>
      </c>
      <c r="C1564" s="51" t="s">
        <v>329</v>
      </c>
      <c r="D1564" s="52">
        <v>1</v>
      </c>
      <c r="E1564" s="52"/>
      <c r="F1564" s="53">
        <v>0.002</v>
      </c>
      <c r="G1564" s="53"/>
      <c r="H1564" s="53"/>
      <c r="I1564" s="54"/>
      <c r="J1564" s="53"/>
      <c r="K1564" s="53"/>
      <c r="L1564" s="55"/>
      <c r="M1564" s="56"/>
      <c r="N1564" s="53"/>
      <c r="O1564" s="57"/>
      <c r="P1564" t="s">
        <v>489</v>
      </c>
    </row>
    <row r="1565" spans="1:16" ht="12.75">
      <c r="A1565">
        <v>221111</v>
      </c>
      <c r="B1565" s="50">
        <v>221.3</v>
      </c>
      <c r="C1565" s="51" t="s">
        <v>95</v>
      </c>
      <c r="D1565" s="52">
        <v>5</v>
      </c>
      <c r="E1565" s="52">
        <v>4</v>
      </c>
      <c r="F1565" s="53">
        <v>0.01498</v>
      </c>
      <c r="G1565" s="53">
        <v>0.02544</v>
      </c>
      <c r="H1565" s="53">
        <v>0.016225</v>
      </c>
      <c r="I1565" s="54">
        <v>0.0066225</v>
      </c>
      <c r="J1565" s="53">
        <v>0.029197074625151514</v>
      </c>
      <c r="K1565" s="53">
        <v>0.018248171640719697</v>
      </c>
      <c r="L1565" s="55">
        <v>1.7995115331372273</v>
      </c>
      <c r="M1565" s="56">
        <v>10.272432446448175</v>
      </c>
      <c r="N1565" s="53">
        <v>0.00575</v>
      </c>
      <c r="O1565" s="57">
        <v>0.07436989999450389</v>
      </c>
      <c r="P1565" t="s">
        <v>489</v>
      </c>
    </row>
    <row r="1566" spans="1:16" ht="12.75">
      <c r="A1566">
        <v>221111</v>
      </c>
      <c r="B1566" s="50">
        <v>221.32</v>
      </c>
      <c r="C1566" s="51" t="s">
        <v>96</v>
      </c>
      <c r="D1566" s="52">
        <v>2</v>
      </c>
      <c r="E1566" s="52">
        <v>1</v>
      </c>
      <c r="F1566" s="53">
        <v>0.0002</v>
      </c>
      <c r="G1566" s="53">
        <v>0</v>
      </c>
      <c r="H1566" s="58"/>
      <c r="I1566" s="59"/>
      <c r="J1566" s="58"/>
      <c r="K1566" s="58"/>
      <c r="L1566" s="58"/>
      <c r="M1566" s="58"/>
      <c r="N1566" s="58"/>
      <c r="O1566" s="60"/>
      <c r="P1566" t="s">
        <v>489</v>
      </c>
    </row>
    <row r="1567" spans="1:16" ht="12.75">
      <c r="A1567">
        <v>221111</v>
      </c>
      <c r="B1567" s="50">
        <v>221.33</v>
      </c>
      <c r="C1567" s="51" t="s">
        <v>97</v>
      </c>
      <c r="D1567" s="52">
        <v>5</v>
      </c>
      <c r="E1567" s="52">
        <v>3</v>
      </c>
      <c r="F1567" s="53">
        <v>0.00665</v>
      </c>
      <c r="G1567" s="53">
        <v>0.01309</v>
      </c>
      <c r="H1567" s="53">
        <v>0.010233333333333332</v>
      </c>
      <c r="I1567" s="54">
        <v>0.006023333333333334</v>
      </c>
      <c r="J1567" s="53">
        <v>0.017118508502008384</v>
      </c>
      <c r="K1567" s="53">
        <v>0.012354219364699298</v>
      </c>
      <c r="L1567" s="55">
        <v>1.672818420391699</v>
      </c>
      <c r="M1567" s="56">
        <v>6.621935496903077</v>
      </c>
      <c r="N1567" s="53">
        <v>0</v>
      </c>
      <c r="O1567" s="57">
        <v>0.07971176380417008</v>
      </c>
      <c r="P1567" t="s">
        <v>489</v>
      </c>
    </row>
    <row r="1568" spans="1:16" ht="12.75">
      <c r="A1568">
        <v>221111</v>
      </c>
      <c r="B1568" s="50">
        <v>221.99</v>
      </c>
      <c r="C1568" s="51" t="s">
        <v>98</v>
      </c>
      <c r="D1568" s="52">
        <v>6</v>
      </c>
      <c r="E1568" s="52">
        <v>4</v>
      </c>
      <c r="F1568" s="53">
        <v>0.4431</v>
      </c>
      <c r="G1568" s="61">
        <v>1.081</v>
      </c>
      <c r="H1568" s="53">
        <v>0.6638375</v>
      </c>
      <c r="I1568" s="54">
        <v>0.07138375000000001</v>
      </c>
      <c r="J1568" s="61">
        <v>1.3241094311366413</v>
      </c>
      <c r="K1568" s="53">
        <v>0.8275683944604008</v>
      </c>
      <c r="L1568" s="55">
        <v>1.994628852899454</v>
      </c>
      <c r="M1568" s="56">
        <v>43.21956992380442</v>
      </c>
      <c r="N1568" s="53">
        <v>0.226325</v>
      </c>
      <c r="O1568" s="57">
        <v>0.04254119619793564</v>
      </c>
      <c r="P1568" t="s">
        <v>489</v>
      </c>
    </row>
    <row r="1569" spans="1:16" ht="12.75">
      <c r="A1569">
        <v>221111</v>
      </c>
      <c r="B1569" s="50">
        <v>241</v>
      </c>
      <c r="C1569" s="51" t="s">
        <v>99</v>
      </c>
      <c r="D1569" s="52">
        <v>1</v>
      </c>
      <c r="E1569" s="52"/>
      <c r="F1569" s="53">
        <v>0.005</v>
      </c>
      <c r="G1569" s="53"/>
      <c r="H1569" s="53"/>
      <c r="I1569" s="54"/>
      <c r="J1569" s="53"/>
      <c r="K1569" s="53"/>
      <c r="L1569" s="55"/>
      <c r="M1569" s="56"/>
      <c r="N1569" s="53"/>
      <c r="O1569" s="57"/>
      <c r="P1569" t="s">
        <v>489</v>
      </c>
    </row>
    <row r="1570" spans="1:16" ht="12.75">
      <c r="A1570">
        <v>221111</v>
      </c>
      <c r="B1570" s="50">
        <v>241.3</v>
      </c>
      <c r="C1570" s="51" t="s">
        <v>101</v>
      </c>
      <c r="D1570" s="52">
        <v>3</v>
      </c>
      <c r="E1570" s="52">
        <v>2</v>
      </c>
      <c r="F1570" s="53">
        <v>0.0395</v>
      </c>
      <c r="G1570" s="53">
        <v>0.05682</v>
      </c>
      <c r="H1570" s="53">
        <v>0.05425</v>
      </c>
      <c r="I1570" s="54">
        <v>0.010425</v>
      </c>
      <c r="J1570" s="53">
        <v>0.07177133829043457</v>
      </c>
      <c r="K1570" s="53">
        <v>0.0634375</v>
      </c>
      <c r="L1570" s="55">
        <v>1.322973977703863</v>
      </c>
      <c r="M1570" s="56">
        <v>16.040980164672668</v>
      </c>
      <c r="N1570" s="53">
        <v>0.035500000000000004</v>
      </c>
      <c r="O1570" s="57">
        <v>0.06201586910944225</v>
      </c>
      <c r="P1570" t="s">
        <v>489</v>
      </c>
    </row>
    <row r="1571" spans="1:16" ht="12.75">
      <c r="A1571">
        <v>221111</v>
      </c>
      <c r="B1571" s="50">
        <v>241.32</v>
      </c>
      <c r="C1571" s="51" t="s">
        <v>102</v>
      </c>
      <c r="D1571" s="52">
        <v>1</v>
      </c>
      <c r="E1571" s="52"/>
      <c r="F1571" s="53">
        <v>0.003</v>
      </c>
      <c r="G1571" s="53"/>
      <c r="H1571" s="53"/>
      <c r="I1571" s="54"/>
      <c r="J1571" s="53"/>
      <c r="K1571" s="53"/>
      <c r="L1571" s="55"/>
      <c r="M1571" s="56"/>
      <c r="N1571" s="53"/>
      <c r="O1571" s="57"/>
      <c r="P1571" t="s">
        <v>489</v>
      </c>
    </row>
    <row r="1572" spans="1:16" ht="12.75">
      <c r="A1572">
        <v>221111</v>
      </c>
      <c r="B1572" s="50">
        <v>241.33</v>
      </c>
      <c r="C1572" s="51" t="s">
        <v>103</v>
      </c>
      <c r="D1572" s="52">
        <v>3</v>
      </c>
      <c r="E1572" s="52">
        <v>3</v>
      </c>
      <c r="F1572" s="53">
        <v>0.01103</v>
      </c>
      <c r="G1572" s="53">
        <v>0.0121</v>
      </c>
      <c r="H1572" s="53">
        <v>0.011033333333333334</v>
      </c>
      <c r="I1572" s="54">
        <v>0.006103333333333334</v>
      </c>
      <c r="J1572" s="53">
        <v>0.012095901509740123</v>
      </c>
      <c r="K1572" s="53">
        <v>0.008729464990924576</v>
      </c>
      <c r="L1572" s="55">
        <v>1.0963052727861138</v>
      </c>
      <c r="M1572" s="56">
        <v>4.617714448557262</v>
      </c>
      <c r="N1572" s="53">
        <v>0.0034000000000000002</v>
      </c>
      <c r="O1572" s="57">
        <v>0.07881386604941701</v>
      </c>
      <c r="P1572" t="s">
        <v>489</v>
      </c>
    </row>
    <row r="1573" spans="1:16" ht="12.75">
      <c r="A1573">
        <v>221111</v>
      </c>
      <c r="B1573" s="50">
        <v>241.99</v>
      </c>
      <c r="C1573" s="51" t="s">
        <v>105</v>
      </c>
      <c r="D1573" s="52">
        <v>1</v>
      </c>
      <c r="E1573" s="52"/>
      <c r="F1573" s="53">
        <v>0.00165</v>
      </c>
      <c r="G1573" s="53"/>
      <c r="H1573" s="53"/>
      <c r="I1573" s="54"/>
      <c r="J1573" s="53"/>
      <c r="K1573" s="53"/>
      <c r="L1573" s="55"/>
      <c r="M1573" s="56"/>
      <c r="N1573" s="53"/>
      <c r="O1573" s="57"/>
      <c r="P1573" t="s">
        <v>489</v>
      </c>
    </row>
    <row r="1574" spans="1:16" ht="12.75">
      <c r="A1574">
        <v>221111</v>
      </c>
      <c r="B1574" s="50">
        <v>251</v>
      </c>
      <c r="C1574" s="51" t="s">
        <v>106</v>
      </c>
      <c r="D1574" s="52">
        <v>2</v>
      </c>
      <c r="E1574" s="52">
        <v>0</v>
      </c>
      <c r="F1574" s="61">
        <v>1.25</v>
      </c>
      <c r="G1574" s="61">
        <v>1.061</v>
      </c>
      <c r="H1574" s="58"/>
      <c r="I1574" s="59"/>
      <c r="J1574" s="58"/>
      <c r="K1574" s="58"/>
      <c r="L1574" s="58"/>
      <c r="M1574" s="58"/>
      <c r="N1574" s="58"/>
      <c r="O1574" s="60"/>
      <c r="P1574" t="s">
        <v>489</v>
      </c>
    </row>
    <row r="1575" spans="1:16" ht="12.75">
      <c r="A1575">
        <v>221111</v>
      </c>
      <c r="B1575" s="50">
        <v>251.3</v>
      </c>
      <c r="C1575" s="51" t="s">
        <v>107</v>
      </c>
      <c r="D1575" s="52">
        <v>5</v>
      </c>
      <c r="E1575" s="52">
        <v>4</v>
      </c>
      <c r="F1575" s="53">
        <v>0.152</v>
      </c>
      <c r="G1575" s="53">
        <v>0.1723</v>
      </c>
      <c r="H1575" s="53">
        <v>0.0753375</v>
      </c>
      <c r="I1575" s="54"/>
      <c r="J1575" s="53">
        <v>0.02048834526423905</v>
      </c>
      <c r="K1575" s="53">
        <v>0.012805215790149406</v>
      </c>
      <c r="L1575" s="55">
        <v>0.27195414321206635</v>
      </c>
      <c r="M1575" s="56"/>
      <c r="N1575" s="53">
        <v>0.057225</v>
      </c>
      <c r="O1575" s="57">
        <v>0.22</v>
      </c>
      <c r="P1575" t="s">
        <v>489</v>
      </c>
    </row>
    <row r="1576" spans="1:16" ht="12.75">
      <c r="A1576">
        <v>221111</v>
      </c>
      <c r="B1576" s="50">
        <v>251.32</v>
      </c>
      <c r="C1576" s="51" t="s">
        <v>108</v>
      </c>
      <c r="D1576" s="52">
        <v>2</v>
      </c>
      <c r="E1576" s="52">
        <v>1</v>
      </c>
      <c r="F1576" s="61">
        <v>2.2</v>
      </c>
      <c r="G1576" s="61">
        <v>2.546</v>
      </c>
      <c r="H1576" s="58"/>
      <c r="I1576" s="59"/>
      <c r="J1576" s="58"/>
      <c r="K1576" s="58"/>
      <c r="L1576" s="58"/>
      <c r="M1576" s="58"/>
      <c r="N1576" s="58"/>
      <c r="O1576" s="60"/>
      <c r="P1576" t="s">
        <v>489</v>
      </c>
    </row>
    <row r="1577" spans="1:16" ht="12.75">
      <c r="A1577">
        <v>221111</v>
      </c>
      <c r="B1577" s="50">
        <v>251.33</v>
      </c>
      <c r="C1577" s="51" t="s">
        <v>109</v>
      </c>
      <c r="D1577" s="52">
        <v>3</v>
      </c>
      <c r="E1577" s="52">
        <v>0</v>
      </c>
      <c r="F1577" s="61">
        <v>3</v>
      </c>
      <c r="G1577" s="61">
        <v>3</v>
      </c>
      <c r="H1577" s="53">
        <v>0.0753375</v>
      </c>
      <c r="I1577" s="54"/>
      <c r="J1577" s="53">
        <v>0.02048834526423905</v>
      </c>
      <c r="K1577" s="52"/>
      <c r="L1577" s="55">
        <v>0.27195414321206635</v>
      </c>
      <c r="M1577" s="56"/>
      <c r="N1577" s="53">
        <v>0</v>
      </c>
      <c r="O1577" s="57">
        <v>0.22</v>
      </c>
      <c r="P1577" t="s">
        <v>489</v>
      </c>
    </row>
    <row r="1578" spans="1:16" ht="12.75">
      <c r="A1578">
        <v>221111</v>
      </c>
      <c r="B1578" s="50">
        <v>251.34</v>
      </c>
      <c r="C1578" s="51" t="s">
        <v>110</v>
      </c>
      <c r="D1578" s="52">
        <v>1</v>
      </c>
      <c r="E1578" s="52"/>
      <c r="F1578" s="53">
        <v>0.6</v>
      </c>
      <c r="G1578" s="53"/>
      <c r="H1578" s="53"/>
      <c r="I1578" s="54"/>
      <c r="J1578" s="53"/>
      <c r="K1578" s="53"/>
      <c r="L1578" s="55"/>
      <c r="M1578" s="56"/>
      <c r="N1578" s="53"/>
      <c r="O1578" s="57"/>
      <c r="P1578" t="s">
        <v>489</v>
      </c>
    </row>
    <row r="1579" spans="1:16" ht="12.75">
      <c r="A1579">
        <v>221111</v>
      </c>
      <c r="B1579" s="50">
        <v>251.99</v>
      </c>
      <c r="C1579" s="51" t="s">
        <v>111</v>
      </c>
      <c r="D1579" s="52">
        <v>3</v>
      </c>
      <c r="E1579" s="52">
        <v>1</v>
      </c>
      <c r="F1579" s="61">
        <v>1.183</v>
      </c>
      <c r="G1579" s="61">
        <v>1.141</v>
      </c>
      <c r="H1579" s="53">
        <v>0.0753375</v>
      </c>
      <c r="I1579" s="54"/>
      <c r="J1579" s="53">
        <v>0.02048834526423905</v>
      </c>
      <c r="K1579" s="53">
        <v>0.025610431580298812</v>
      </c>
      <c r="L1579" s="55">
        <v>0.27195414321206635</v>
      </c>
      <c r="M1579" s="56"/>
      <c r="N1579" s="53">
        <v>0.3</v>
      </c>
      <c r="O1579" s="57">
        <v>0.22</v>
      </c>
      <c r="P1579" t="s">
        <v>489</v>
      </c>
    </row>
    <row r="1580" spans="1:16" ht="12.75">
      <c r="A1580">
        <v>221111</v>
      </c>
      <c r="B1580" s="50">
        <v>261</v>
      </c>
      <c r="C1580" s="51" t="s">
        <v>112</v>
      </c>
      <c r="D1580" s="52">
        <v>1</v>
      </c>
      <c r="E1580" s="52"/>
      <c r="F1580" s="53">
        <v>0.005</v>
      </c>
      <c r="G1580" s="53"/>
      <c r="H1580" s="53"/>
      <c r="I1580" s="54"/>
      <c r="J1580" s="53"/>
      <c r="K1580" s="53"/>
      <c r="L1580" s="55"/>
      <c r="M1580" s="56"/>
      <c r="N1580" s="53"/>
      <c r="O1580" s="57"/>
      <c r="P1580" t="s">
        <v>489</v>
      </c>
    </row>
    <row r="1581" spans="1:16" ht="12.75">
      <c r="A1581">
        <v>221111</v>
      </c>
      <c r="B1581" s="50">
        <v>261.3</v>
      </c>
      <c r="C1581" s="51" t="s">
        <v>116</v>
      </c>
      <c r="D1581" s="52">
        <v>2</v>
      </c>
      <c r="E1581" s="52">
        <v>1</v>
      </c>
      <c r="F1581" s="53">
        <v>0.0054</v>
      </c>
      <c r="G1581" s="53">
        <v>0.006505</v>
      </c>
      <c r="H1581" s="58"/>
      <c r="I1581" s="59"/>
      <c r="J1581" s="58"/>
      <c r="K1581" s="58"/>
      <c r="L1581" s="58"/>
      <c r="M1581" s="58"/>
      <c r="N1581" s="58"/>
      <c r="O1581" s="60"/>
      <c r="P1581" t="s">
        <v>489</v>
      </c>
    </row>
    <row r="1582" spans="1:16" ht="12.75">
      <c r="A1582">
        <v>221111</v>
      </c>
      <c r="B1582" s="50">
        <v>261.32</v>
      </c>
      <c r="C1582" s="51" t="s">
        <v>118</v>
      </c>
      <c r="D1582" s="52">
        <v>1</v>
      </c>
      <c r="E1582" s="52"/>
      <c r="F1582" s="53">
        <v>0.06</v>
      </c>
      <c r="G1582" s="53"/>
      <c r="H1582" s="53"/>
      <c r="I1582" s="54"/>
      <c r="J1582" s="53"/>
      <c r="K1582" s="53"/>
      <c r="L1582" s="55"/>
      <c r="M1582" s="56"/>
      <c r="N1582" s="53"/>
      <c r="O1582" s="57"/>
      <c r="P1582" t="s">
        <v>489</v>
      </c>
    </row>
    <row r="1583" spans="1:16" ht="12.75">
      <c r="A1583">
        <v>221111</v>
      </c>
      <c r="B1583" s="50">
        <v>261.35</v>
      </c>
      <c r="C1583" s="51" t="s">
        <v>120</v>
      </c>
      <c r="D1583" s="52">
        <v>4</v>
      </c>
      <c r="E1583" s="52">
        <v>4</v>
      </c>
      <c r="F1583" s="53">
        <v>0.006925</v>
      </c>
      <c r="G1583" s="53">
        <v>0.01205</v>
      </c>
      <c r="H1583" s="53">
        <v>0.006925000000000001</v>
      </c>
      <c r="I1583" s="54">
        <v>0.0056925000000000005</v>
      </c>
      <c r="J1583" s="53">
        <v>0.012050829846944151</v>
      </c>
      <c r="K1583" s="53">
        <v>0.007531768654340095</v>
      </c>
      <c r="L1583" s="55">
        <v>1.740192035659805</v>
      </c>
      <c r="M1583" s="56">
        <v>4.932531145082104</v>
      </c>
      <c r="N1583" s="53">
        <v>0.0025</v>
      </c>
      <c r="O1583" s="57">
        <v>0.08453699753543925</v>
      </c>
      <c r="P1583" t="s">
        <v>489</v>
      </c>
    </row>
    <row r="1584" spans="1:16" ht="12.75">
      <c r="A1584">
        <v>221111</v>
      </c>
      <c r="B1584" s="50">
        <v>261.99</v>
      </c>
      <c r="C1584" s="51" t="s">
        <v>121</v>
      </c>
      <c r="D1584" s="52">
        <v>1</v>
      </c>
      <c r="E1584" s="52"/>
      <c r="F1584" s="53">
        <v>0.0006</v>
      </c>
      <c r="G1584" s="53"/>
      <c r="H1584" s="53"/>
      <c r="I1584" s="54"/>
      <c r="J1584" s="53"/>
      <c r="K1584" s="53"/>
      <c r="L1584" s="55"/>
      <c r="M1584" s="56"/>
      <c r="N1584" s="53"/>
      <c r="O1584" s="57"/>
      <c r="P1584" t="s">
        <v>489</v>
      </c>
    </row>
    <row r="1585" spans="1:16" ht="12.75">
      <c r="A1585">
        <v>221111</v>
      </c>
      <c r="B1585" s="50">
        <v>281</v>
      </c>
      <c r="C1585" s="51" t="s">
        <v>122</v>
      </c>
      <c r="D1585" s="52">
        <v>1</v>
      </c>
      <c r="E1585" s="52"/>
      <c r="F1585" s="53">
        <v>0.5</v>
      </c>
      <c r="G1585" s="53"/>
      <c r="H1585" s="53"/>
      <c r="I1585" s="54"/>
      <c r="J1585" s="53"/>
      <c r="K1585" s="53"/>
      <c r="L1585" s="55"/>
      <c r="M1585" s="56"/>
      <c r="N1585" s="53"/>
      <c r="O1585" s="57"/>
      <c r="P1585" t="s">
        <v>489</v>
      </c>
    </row>
    <row r="1586" spans="1:16" ht="12.75">
      <c r="A1586">
        <v>221111</v>
      </c>
      <c r="B1586" s="50">
        <v>281.3</v>
      </c>
      <c r="C1586" s="51" t="s">
        <v>123</v>
      </c>
      <c r="D1586" s="52">
        <v>4</v>
      </c>
      <c r="E1586" s="52">
        <v>1</v>
      </c>
      <c r="F1586" s="53">
        <v>0.5057</v>
      </c>
      <c r="G1586" s="53">
        <v>0.9962</v>
      </c>
      <c r="H1586" s="53">
        <v>0.006925000000000001</v>
      </c>
      <c r="I1586" s="54"/>
      <c r="J1586" s="53">
        <v>0.012050829846944151</v>
      </c>
      <c r="K1586" s="53">
        <v>0.01506353730868019</v>
      </c>
      <c r="L1586" s="55">
        <v>1.740192035659805</v>
      </c>
      <c r="M1586" s="56"/>
      <c r="N1586" s="53">
        <v>0.0005</v>
      </c>
      <c r="O1586" s="57">
        <v>0.22</v>
      </c>
      <c r="P1586" t="s">
        <v>489</v>
      </c>
    </row>
    <row r="1587" spans="1:16" ht="12.75">
      <c r="A1587">
        <v>221111</v>
      </c>
      <c r="B1587" s="50">
        <v>281.99</v>
      </c>
      <c r="C1587" s="51" t="s">
        <v>124</v>
      </c>
      <c r="D1587" s="52">
        <v>4</v>
      </c>
      <c r="E1587" s="52">
        <v>3</v>
      </c>
      <c r="F1587" s="53">
        <v>0.005763</v>
      </c>
      <c r="G1587" s="53">
        <v>0.004924</v>
      </c>
      <c r="H1587" s="53">
        <v>0.004350000000000001</v>
      </c>
      <c r="I1587" s="54"/>
      <c r="J1587" s="53">
        <v>0.004939382552505931</v>
      </c>
      <c r="K1587" s="53">
        <v>0.0035646923078998</v>
      </c>
      <c r="L1587" s="55">
        <v>1.1354902419553863</v>
      </c>
      <c r="M1587" s="56"/>
      <c r="N1587" s="53">
        <v>0.0007</v>
      </c>
      <c r="O1587" s="57">
        <v>0.22</v>
      </c>
      <c r="P1587" t="s">
        <v>489</v>
      </c>
    </row>
    <row r="1588" spans="1:16" ht="12.75">
      <c r="A1588">
        <v>221111</v>
      </c>
      <c r="B1588" s="50">
        <v>289.3</v>
      </c>
      <c r="C1588" s="51" t="s">
        <v>179</v>
      </c>
      <c r="D1588" s="52">
        <v>3</v>
      </c>
      <c r="E1588" s="52">
        <v>3</v>
      </c>
      <c r="F1588" s="53">
        <v>0.6384</v>
      </c>
      <c r="G1588" s="53">
        <v>0.7231</v>
      </c>
      <c r="H1588" s="53">
        <v>0.6383833333333333</v>
      </c>
      <c r="I1588" s="54">
        <v>1.191515</v>
      </c>
      <c r="J1588" s="53">
        <v>0.7230939536694614</v>
      </c>
      <c r="K1588" s="53">
        <v>0.5218481110005679</v>
      </c>
      <c r="L1588" s="55">
        <v>1.1326955387350255</v>
      </c>
      <c r="M1588" s="56">
        <v>1.4140056248136574</v>
      </c>
      <c r="N1588" s="53">
        <v>0.19110000000000002</v>
      </c>
      <c r="O1588" s="57">
        <v>0.1711453972803876</v>
      </c>
      <c r="P1588" t="s">
        <v>489</v>
      </c>
    </row>
    <row r="1589" spans="1:16" ht="12.75">
      <c r="A1589">
        <v>221111</v>
      </c>
      <c r="B1589" s="50">
        <v>289.32</v>
      </c>
      <c r="C1589" s="51" t="s">
        <v>207</v>
      </c>
      <c r="D1589" s="52">
        <v>2</v>
      </c>
      <c r="E1589" s="52">
        <v>1</v>
      </c>
      <c r="F1589" s="53">
        <v>0.8</v>
      </c>
      <c r="G1589" s="53">
        <v>0.2828</v>
      </c>
      <c r="H1589" s="58"/>
      <c r="I1589" s="59"/>
      <c r="J1589" s="58"/>
      <c r="K1589" s="58"/>
      <c r="L1589" s="58"/>
      <c r="M1589" s="58"/>
      <c r="N1589" s="58"/>
      <c r="O1589" s="60"/>
      <c r="P1589" t="s">
        <v>489</v>
      </c>
    </row>
    <row r="1590" spans="1:16" ht="12.75">
      <c r="A1590">
        <v>221111</v>
      </c>
      <c r="B1590" s="50">
        <v>289.33</v>
      </c>
      <c r="C1590" s="51" t="s">
        <v>208</v>
      </c>
      <c r="D1590" s="52">
        <v>5</v>
      </c>
      <c r="E1590" s="52">
        <v>2</v>
      </c>
      <c r="F1590" s="61">
        <v>1.637</v>
      </c>
      <c r="G1590" s="61">
        <v>1.566</v>
      </c>
      <c r="H1590" s="53">
        <v>0.592275</v>
      </c>
      <c r="I1590" s="54">
        <v>1.1776825</v>
      </c>
      <c r="J1590" s="53">
        <v>0.06827115972356111</v>
      </c>
      <c r="K1590" s="53">
        <v>0.06034374999999995</v>
      </c>
      <c r="L1590" s="55">
        <v>0.11526935920570869</v>
      </c>
      <c r="M1590" s="56">
        <v>0.13507189090089852</v>
      </c>
      <c r="N1590" s="53">
        <v>0.06595</v>
      </c>
      <c r="O1590" s="57">
        <v>0.17308730811509696</v>
      </c>
      <c r="P1590" t="s">
        <v>489</v>
      </c>
    </row>
    <row r="1591" spans="1:16" ht="12.75">
      <c r="A1591">
        <v>221111</v>
      </c>
      <c r="B1591" s="50">
        <v>289.34</v>
      </c>
      <c r="C1591" s="51" t="s">
        <v>209</v>
      </c>
      <c r="D1591" s="52">
        <v>2</v>
      </c>
      <c r="E1591" s="52">
        <v>1</v>
      </c>
      <c r="F1591" s="53">
        <v>0.53</v>
      </c>
      <c r="G1591" s="53">
        <v>0.04243</v>
      </c>
      <c r="H1591" s="58"/>
      <c r="I1591" s="59"/>
      <c r="J1591" s="58"/>
      <c r="K1591" s="58"/>
      <c r="L1591" s="58"/>
      <c r="M1591" s="58"/>
      <c r="N1591" s="58"/>
      <c r="O1591" s="60"/>
      <c r="P1591" t="s">
        <v>489</v>
      </c>
    </row>
    <row r="1592" spans="1:16" ht="12.75">
      <c r="A1592">
        <v>221111</v>
      </c>
      <c r="B1592" s="50">
        <v>289.99</v>
      </c>
      <c r="C1592" s="51" t="s">
        <v>180</v>
      </c>
      <c r="D1592" s="52">
        <v>2</v>
      </c>
      <c r="E1592" s="52">
        <v>1</v>
      </c>
      <c r="F1592" s="61">
        <v>1.525</v>
      </c>
      <c r="G1592" s="61">
        <v>1.379</v>
      </c>
      <c r="H1592" s="58"/>
      <c r="I1592" s="59"/>
      <c r="J1592" s="58"/>
      <c r="K1592" s="58"/>
      <c r="L1592" s="58"/>
      <c r="M1592" s="58"/>
      <c r="N1592" s="58"/>
      <c r="O1592" s="60"/>
      <c r="P1592" t="s">
        <v>489</v>
      </c>
    </row>
    <row r="1593" spans="1:16" ht="12.75">
      <c r="A1593">
        <v>221111</v>
      </c>
      <c r="B1593" s="50">
        <v>291.3</v>
      </c>
      <c r="C1593" s="51" t="s">
        <v>131</v>
      </c>
      <c r="D1593" s="52">
        <v>3</v>
      </c>
      <c r="E1593" s="52">
        <v>3</v>
      </c>
      <c r="F1593" s="53">
        <v>0.5508</v>
      </c>
      <c r="G1593" s="53">
        <v>0.09904</v>
      </c>
      <c r="H1593" s="53">
        <v>0.55075</v>
      </c>
      <c r="I1593" s="54"/>
      <c r="J1593" s="53">
        <v>0.09904197342541192</v>
      </c>
      <c r="K1593" s="53">
        <v>0.07147738752279167</v>
      </c>
      <c r="L1593" s="55">
        <v>0.17983109110378925</v>
      </c>
      <c r="M1593" s="56"/>
      <c r="N1593" s="53">
        <v>0.030300000000000004</v>
      </c>
      <c r="O1593" s="57">
        <v>0.17499125367407156</v>
      </c>
      <c r="P1593" t="s">
        <v>489</v>
      </c>
    </row>
    <row r="1594" spans="1:16" ht="12.75">
      <c r="A1594">
        <v>221111</v>
      </c>
      <c r="B1594" s="50">
        <v>291.32</v>
      </c>
      <c r="C1594" s="51" t="s">
        <v>132</v>
      </c>
      <c r="D1594" s="52">
        <v>2</v>
      </c>
      <c r="E1594" s="52">
        <v>1</v>
      </c>
      <c r="F1594" s="61">
        <v>1.15</v>
      </c>
      <c r="G1594" s="53">
        <v>0.2121</v>
      </c>
      <c r="H1594" s="58"/>
      <c r="I1594" s="59"/>
      <c r="J1594" s="58"/>
      <c r="K1594" s="58"/>
      <c r="L1594" s="58"/>
      <c r="M1594" s="58"/>
      <c r="N1594" s="58"/>
      <c r="O1594" s="60"/>
      <c r="P1594" t="s">
        <v>489</v>
      </c>
    </row>
    <row r="1595" spans="1:16" ht="12.75">
      <c r="A1595">
        <v>221111</v>
      </c>
      <c r="B1595" s="50">
        <v>291.33</v>
      </c>
      <c r="C1595" s="51" t="s">
        <v>133</v>
      </c>
      <c r="D1595" s="52">
        <v>3</v>
      </c>
      <c r="E1595" s="52">
        <v>1</v>
      </c>
      <c r="F1595" s="61">
        <v>2.109</v>
      </c>
      <c r="G1595" s="61">
        <v>1.139</v>
      </c>
      <c r="H1595" s="53">
        <v>0.55075</v>
      </c>
      <c r="I1595" s="54"/>
      <c r="J1595" s="53">
        <v>0.09904197342541192</v>
      </c>
      <c r="K1595" s="53">
        <v>0.1238024667817649</v>
      </c>
      <c r="L1595" s="55">
        <v>0.17983109110378925</v>
      </c>
      <c r="M1595" s="56"/>
      <c r="N1595" s="53">
        <v>0.1618</v>
      </c>
      <c r="O1595" s="57">
        <v>0.17499125367407156</v>
      </c>
      <c r="P1595" t="s">
        <v>489</v>
      </c>
    </row>
    <row r="1596" spans="1:16" ht="12.75">
      <c r="A1596">
        <v>221111</v>
      </c>
      <c r="B1596" s="50">
        <v>291.34</v>
      </c>
      <c r="C1596" s="51" t="s">
        <v>134</v>
      </c>
      <c r="D1596" s="52">
        <v>2</v>
      </c>
      <c r="E1596" s="52">
        <v>2</v>
      </c>
      <c r="F1596" s="53">
        <v>0.9125</v>
      </c>
      <c r="G1596" s="53">
        <v>0.05303</v>
      </c>
      <c r="H1596" s="58"/>
      <c r="I1596" s="59"/>
      <c r="J1596" s="58"/>
      <c r="K1596" s="58"/>
      <c r="L1596" s="58"/>
      <c r="M1596" s="58"/>
      <c r="N1596" s="58"/>
      <c r="O1596" s="60"/>
      <c r="P1596" t="s">
        <v>489</v>
      </c>
    </row>
    <row r="1597" spans="1:16" ht="12.75">
      <c r="A1597">
        <v>221111</v>
      </c>
      <c r="B1597" s="50">
        <v>291.99</v>
      </c>
      <c r="C1597" s="51" t="s">
        <v>135</v>
      </c>
      <c r="D1597" s="52">
        <v>3</v>
      </c>
      <c r="E1597" s="52">
        <v>2</v>
      </c>
      <c r="F1597" s="63">
        <v>12.87</v>
      </c>
      <c r="G1597" s="63">
        <v>15.81</v>
      </c>
      <c r="H1597" s="63">
        <v>16.15</v>
      </c>
      <c r="I1597" s="54"/>
      <c r="J1597" s="63">
        <v>20.85965004500315</v>
      </c>
      <c r="K1597" s="63">
        <v>18.4375</v>
      </c>
      <c r="L1597" s="55">
        <v>1.2916191978330125</v>
      </c>
      <c r="M1597" s="56"/>
      <c r="N1597" s="61">
        <v>7.74</v>
      </c>
      <c r="O1597" s="57">
        <v>0.10524465054052237</v>
      </c>
      <c r="P1597" t="s">
        <v>489</v>
      </c>
    </row>
    <row r="1598" spans="1:16" ht="12.75">
      <c r="A1598">
        <v>221111</v>
      </c>
      <c r="B1598" s="50">
        <v>301.3</v>
      </c>
      <c r="C1598" s="51" t="s">
        <v>136</v>
      </c>
      <c r="D1598" s="52">
        <v>3</v>
      </c>
      <c r="E1598" s="52">
        <v>3</v>
      </c>
      <c r="F1598" s="53">
        <v>0.06655</v>
      </c>
      <c r="G1598" s="53">
        <v>0.05938</v>
      </c>
      <c r="H1598" s="53">
        <v>0.06655</v>
      </c>
      <c r="I1598" s="54"/>
      <c r="J1598" s="53">
        <v>0.05937766836109347</v>
      </c>
      <c r="K1598" s="53">
        <v>0.042852141015162055</v>
      </c>
      <c r="L1598" s="55">
        <v>0.8922264216542971</v>
      </c>
      <c r="M1598" s="56"/>
      <c r="N1598" s="53">
        <v>0.04003333333333334</v>
      </c>
      <c r="O1598" s="57">
        <v>0.22</v>
      </c>
      <c r="P1598" t="s">
        <v>489</v>
      </c>
    </row>
    <row r="1599" spans="1:16" ht="12.75">
      <c r="A1599">
        <v>221111</v>
      </c>
      <c r="B1599" s="50">
        <v>301.32</v>
      </c>
      <c r="C1599" s="51" t="s">
        <v>137</v>
      </c>
      <c r="D1599" s="52">
        <v>2</v>
      </c>
      <c r="E1599" s="52">
        <v>0</v>
      </c>
      <c r="F1599" s="61">
        <v>5.15</v>
      </c>
      <c r="G1599" s="61">
        <v>6.859</v>
      </c>
      <c r="H1599" s="58"/>
      <c r="I1599" s="59"/>
      <c r="J1599" s="58"/>
      <c r="K1599" s="58"/>
      <c r="L1599" s="58"/>
      <c r="M1599" s="58"/>
      <c r="N1599" s="58"/>
      <c r="O1599" s="60"/>
      <c r="P1599" t="s">
        <v>489</v>
      </c>
    </row>
    <row r="1600" spans="1:16" ht="12.75">
      <c r="A1600">
        <v>221111</v>
      </c>
      <c r="B1600" s="50">
        <v>301.33</v>
      </c>
      <c r="C1600" s="51" t="s">
        <v>138</v>
      </c>
      <c r="D1600" s="52">
        <v>3</v>
      </c>
      <c r="E1600" s="52">
        <v>1</v>
      </c>
      <c r="F1600" s="61">
        <v>7.713</v>
      </c>
      <c r="G1600" s="63">
        <v>12.39</v>
      </c>
      <c r="H1600" s="53">
        <v>0.06655</v>
      </c>
      <c r="I1600" s="54"/>
      <c r="J1600" s="53">
        <v>0.05937766836109347</v>
      </c>
      <c r="K1600" s="53">
        <v>0.07422208545136684</v>
      </c>
      <c r="L1600" s="55">
        <v>0.8922264216542971</v>
      </c>
      <c r="M1600" s="56"/>
      <c r="N1600" s="53">
        <v>0.161</v>
      </c>
      <c r="O1600" s="57">
        <v>0.22</v>
      </c>
      <c r="P1600" t="s">
        <v>489</v>
      </c>
    </row>
    <row r="1601" spans="1:16" ht="12.75">
      <c r="A1601">
        <v>221111</v>
      </c>
      <c r="B1601" s="50">
        <v>301.34</v>
      </c>
      <c r="C1601" s="51" t="s">
        <v>139</v>
      </c>
      <c r="D1601" s="52">
        <v>1</v>
      </c>
      <c r="E1601" s="52"/>
      <c r="F1601" s="61">
        <v>1.1</v>
      </c>
      <c r="G1601" s="53"/>
      <c r="H1601" s="53"/>
      <c r="I1601" s="54"/>
      <c r="J1601" s="53"/>
      <c r="K1601" s="53"/>
      <c r="L1601" s="55"/>
      <c r="M1601" s="56"/>
      <c r="N1601" s="53"/>
      <c r="O1601" s="57"/>
      <c r="P1601" t="s">
        <v>489</v>
      </c>
    </row>
    <row r="1602" spans="1:16" ht="12.75">
      <c r="A1602">
        <v>221111</v>
      </c>
      <c r="B1602" s="50">
        <v>301.99</v>
      </c>
      <c r="C1602" s="51" t="s">
        <v>140</v>
      </c>
      <c r="D1602" s="52">
        <v>3</v>
      </c>
      <c r="E1602" s="52">
        <v>0</v>
      </c>
      <c r="F1602" s="53">
        <v>0.3767</v>
      </c>
      <c r="G1602" s="53">
        <v>0.3326</v>
      </c>
      <c r="H1602" s="53">
        <v>0.06655</v>
      </c>
      <c r="I1602" s="54"/>
      <c r="J1602" s="53">
        <v>0.05937766836109347</v>
      </c>
      <c r="K1602" s="52"/>
      <c r="L1602" s="55">
        <v>0.8922264216542971</v>
      </c>
      <c r="M1602" s="56"/>
      <c r="N1602" s="53">
        <v>0</v>
      </c>
      <c r="O1602" s="57">
        <v>0.22</v>
      </c>
      <c r="P1602" t="s">
        <v>489</v>
      </c>
    </row>
    <row r="1603" spans="1:16" ht="12.75">
      <c r="A1603">
        <v>221111</v>
      </c>
      <c r="B1603" s="50">
        <v>311</v>
      </c>
      <c r="C1603" s="51" t="s">
        <v>141</v>
      </c>
      <c r="D1603" s="52">
        <v>1</v>
      </c>
      <c r="E1603" s="52"/>
      <c r="F1603" s="53">
        <v>0.07150000000000001</v>
      </c>
      <c r="G1603" s="53"/>
      <c r="H1603" s="53"/>
      <c r="I1603" s="54"/>
      <c r="J1603" s="53"/>
      <c r="K1603" s="53"/>
      <c r="L1603" s="55"/>
      <c r="M1603" s="56"/>
      <c r="N1603" s="53"/>
      <c r="O1603" s="57"/>
      <c r="P1603" t="s">
        <v>489</v>
      </c>
    </row>
    <row r="1604" spans="1:16" ht="12.75">
      <c r="A1604">
        <v>221111</v>
      </c>
      <c r="B1604" s="50">
        <v>311.33</v>
      </c>
      <c r="C1604" s="51" t="s">
        <v>142</v>
      </c>
      <c r="D1604" s="52">
        <v>5</v>
      </c>
      <c r="E1604" s="52">
        <v>5</v>
      </c>
      <c r="F1604" s="53">
        <v>0.06226</v>
      </c>
      <c r="G1604" s="53">
        <v>0.007871</v>
      </c>
      <c r="H1604" s="53">
        <v>0.06226</v>
      </c>
      <c r="I1604" s="54">
        <v>0.011226</v>
      </c>
      <c r="J1604" s="53">
        <v>0.007870625769276543</v>
      </c>
      <c r="K1604" s="53">
        <v>0.004399813561390981</v>
      </c>
      <c r="L1604" s="55">
        <v>0.12641544762731355</v>
      </c>
      <c r="M1604" s="56">
        <v>1.633579016783747</v>
      </c>
      <c r="N1604" s="53">
        <v>0.00224</v>
      </c>
      <c r="O1604" s="57">
        <v>0.060743739395833315</v>
      </c>
      <c r="P1604" t="s">
        <v>489</v>
      </c>
    </row>
    <row r="1605" spans="1:16" ht="12.75">
      <c r="A1605">
        <v>221111</v>
      </c>
      <c r="B1605" s="50">
        <v>311.99</v>
      </c>
      <c r="C1605" s="51" t="s">
        <v>143</v>
      </c>
      <c r="D1605" s="52">
        <v>2</v>
      </c>
      <c r="E1605" s="52">
        <v>2</v>
      </c>
      <c r="F1605" s="53">
        <v>0.0781</v>
      </c>
      <c r="G1605" s="53">
        <v>0.0239</v>
      </c>
      <c r="H1605" s="58"/>
      <c r="I1605" s="59"/>
      <c r="J1605" s="58"/>
      <c r="K1605" s="58"/>
      <c r="L1605" s="58"/>
      <c r="M1605" s="58"/>
      <c r="N1605" s="58"/>
      <c r="O1605" s="60"/>
      <c r="P1605" t="s">
        <v>489</v>
      </c>
    </row>
    <row r="1606" spans="1:16" ht="12.75">
      <c r="A1606">
        <v>221111</v>
      </c>
      <c r="B1606" s="50">
        <v>321</v>
      </c>
      <c r="C1606" s="51" t="s">
        <v>144</v>
      </c>
      <c r="D1606" s="52">
        <v>1</v>
      </c>
      <c r="E1606" s="52"/>
      <c r="F1606" s="53">
        <v>0.002</v>
      </c>
      <c r="G1606" s="53"/>
      <c r="H1606" s="53"/>
      <c r="I1606" s="54"/>
      <c r="J1606" s="53"/>
      <c r="K1606" s="53"/>
      <c r="L1606" s="55"/>
      <c r="M1606" s="56"/>
      <c r="N1606" s="53"/>
      <c r="O1606" s="57"/>
      <c r="P1606" t="s">
        <v>489</v>
      </c>
    </row>
    <row r="1607" spans="1:16" ht="12.75">
      <c r="A1607">
        <v>221111</v>
      </c>
      <c r="B1607" s="50">
        <v>321.03</v>
      </c>
      <c r="C1607" s="51" t="s">
        <v>331</v>
      </c>
      <c r="D1607" s="52">
        <v>1</v>
      </c>
      <c r="E1607" s="52"/>
      <c r="F1607" s="53">
        <v>0.01</v>
      </c>
      <c r="G1607" s="53"/>
      <c r="H1607" s="53"/>
      <c r="I1607" s="54"/>
      <c r="J1607" s="53"/>
      <c r="K1607" s="53"/>
      <c r="L1607" s="55"/>
      <c r="M1607" s="56"/>
      <c r="N1607" s="53"/>
      <c r="O1607" s="57"/>
      <c r="P1607" t="s">
        <v>489</v>
      </c>
    </row>
    <row r="1608" spans="1:16" ht="12.75">
      <c r="A1608">
        <v>221111</v>
      </c>
      <c r="B1608" s="50">
        <v>321.3</v>
      </c>
      <c r="C1608" s="51" t="s">
        <v>147</v>
      </c>
      <c r="D1608" s="52">
        <v>4</v>
      </c>
      <c r="E1608" s="52">
        <v>2</v>
      </c>
      <c r="F1608" s="53">
        <v>0.1373</v>
      </c>
      <c r="G1608" s="53">
        <v>0.2652</v>
      </c>
      <c r="H1608" s="53">
        <v>0.2685</v>
      </c>
      <c r="I1608" s="54">
        <v>0.03185</v>
      </c>
      <c r="J1608" s="53">
        <v>0.37688791437242986</v>
      </c>
      <c r="K1608" s="53">
        <v>0.333125</v>
      </c>
      <c r="L1608" s="55">
        <v>1.4036793831375414</v>
      </c>
      <c r="M1608" s="56">
        <v>27.57139216602077</v>
      </c>
      <c r="N1608" s="53">
        <v>0.005</v>
      </c>
      <c r="O1608" s="57">
        <v>0.04874991693196431</v>
      </c>
      <c r="P1608" t="s">
        <v>489</v>
      </c>
    </row>
    <row r="1609" spans="1:16" ht="12.75">
      <c r="A1609">
        <v>221111</v>
      </c>
      <c r="B1609" s="50">
        <v>321.32</v>
      </c>
      <c r="C1609" s="51" t="s">
        <v>148</v>
      </c>
      <c r="D1609" s="52">
        <v>1</v>
      </c>
      <c r="E1609" s="52"/>
      <c r="F1609" s="53">
        <v>0.0005499999999999999</v>
      </c>
      <c r="G1609" s="53"/>
      <c r="H1609" s="53"/>
      <c r="I1609" s="54"/>
      <c r="J1609" s="53"/>
      <c r="K1609" s="53"/>
      <c r="L1609" s="55"/>
      <c r="M1609" s="56"/>
      <c r="N1609" s="53"/>
      <c r="O1609" s="57"/>
      <c r="P1609" t="s">
        <v>489</v>
      </c>
    </row>
    <row r="1610" spans="1:16" ht="12.75">
      <c r="A1610">
        <v>221111</v>
      </c>
      <c r="B1610" s="50">
        <v>321.33</v>
      </c>
      <c r="C1610" s="51" t="s">
        <v>149</v>
      </c>
      <c r="D1610" s="52">
        <v>4</v>
      </c>
      <c r="E1610" s="52">
        <v>2</v>
      </c>
      <c r="F1610" s="53">
        <v>0.0007625</v>
      </c>
      <c r="G1610" s="53">
        <v>0.001167</v>
      </c>
      <c r="H1610" s="53">
        <v>0.000275</v>
      </c>
      <c r="I1610" s="54">
        <v>0.0050275</v>
      </c>
      <c r="J1610" s="53">
        <v>0.00010606601717798212</v>
      </c>
      <c r="K1610" s="53">
        <v>9.374999999999999E-05</v>
      </c>
      <c r="L1610" s="55">
        <v>0.385694607919935</v>
      </c>
      <c r="M1610" s="56">
        <v>0.04915640378412697</v>
      </c>
      <c r="N1610" s="53">
        <v>5E-05</v>
      </c>
      <c r="O1610" s="57">
        <v>0.13737586032684931</v>
      </c>
      <c r="P1610" t="s">
        <v>489</v>
      </c>
    </row>
    <row r="1611" spans="1:16" ht="13.5" thickBot="1">
      <c r="A1611">
        <v>221111</v>
      </c>
      <c r="B1611" s="78">
        <v>321.99</v>
      </c>
      <c r="C1611" s="70" t="s">
        <v>150</v>
      </c>
      <c r="D1611" s="71">
        <v>6</v>
      </c>
      <c r="E1611" s="71">
        <v>3</v>
      </c>
      <c r="F1611" s="90">
        <v>6.867</v>
      </c>
      <c r="G1611" s="82">
        <v>16.82</v>
      </c>
      <c r="H1611" s="82">
        <v>13.733733333333333</v>
      </c>
      <c r="I1611" s="73">
        <v>1</v>
      </c>
      <c r="J1611" s="82">
        <v>23.786484683814326</v>
      </c>
      <c r="K1611" s="82">
        <v>17.16641666909389</v>
      </c>
      <c r="L1611" s="74">
        <v>1.731975137895085</v>
      </c>
      <c r="M1611" s="75">
        <v>55.42250931328738</v>
      </c>
      <c r="N1611" s="76">
        <v>0</v>
      </c>
      <c r="O1611" s="77">
        <v>0.02696452720489763</v>
      </c>
      <c r="P1611" t="s">
        <v>489</v>
      </c>
    </row>
    <row r="1612" spans="1:16" ht="12.75">
      <c r="A1612">
        <v>221141</v>
      </c>
      <c r="B1612" s="42">
        <v>1.1</v>
      </c>
      <c r="C1612" s="43" t="s">
        <v>156</v>
      </c>
      <c r="D1612" s="44">
        <v>1</v>
      </c>
      <c r="E1612" s="44"/>
      <c r="F1612" s="45">
        <v>0.425</v>
      </c>
      <c r="G1612" s="45"/>
      <c r="H1612" s="45"/>
      <c r="I1612" s="46"/>
      <c r="J1612" s="45"/>
      <c r="K1612" s="45"/>
      <c r="L1612" s="47"/>
      <c r="M1612" s="48"/>
      <c r="N1612" s="45"/>
      <c r="O1612" s="49"/>
      <c r="P1612" t="s">
        <v>490</v>
      </c>
    </row>
    <row r="1613" spans="1:16" ht="12.75">
      <c r="A1613">
        <v>221141</v>
      </c>
      <c r="B1613" s="50">
        <v>10.6</v>
      </c>
      <c r="C1613" s="51" t="s">
        <v>27</v>
      </c>
      <c r="D1613" s="52">
        <v>1</v>
      </c>
      <c r="E1613" s="52"/>
      <c r="F1613" s="53">
        <v>0.046</v>
      </c>
      <c r="G1613" s="53"/>
      <c r="H1613" s="53"/>
      <c r="I1613" s="54"/>
      <c r="J1613" s="53"/>
      <c r="K1613" s="53"/>
      <c r="L1613" s="55"/>
      <c r="M1613" s="56"/>
      <c r="N1613" s="53"/>
      <c r="O1613" s="57"/>
      <c r="P1613" t="s">
        <v>490</v>
      </c>
    </row>
    <row r="1614" spans="1:16" ht="12.75">
      <c r="A1614">
        <v>221141</v>
      </c>
      <c r="B1614" s="50">
        <v>20.1</v>
      </c>
      <c r="C1614" s="51" t="s">
        <v>186</v>
      </c>
      <c r="D1614" s="52">
        <v>2</v>
      </c>
      <c r="E1614" s="52">
        <v>2</v>
      </c>
      <c r="F1614" s="63">
        <v>28.11</v>
      </c>
      <c r="G1614" s="53">
        <v>0.693</v>
      </c>
      <c r="H1614" s="58"/>
      <c r="I1614" s="59"/>
      <c r="J1614" s="58"/>
      <c r="K1614" s="58"/>
      <c r="L1614" s="58"/>
      <c r="M1614" s="58"/>
      <c r="N1614" s="58"/>
      <c r="O1614" s="60"/>
      <c r="P1614" t="s">
        <v>490</v>
      </c>
    </row>
    <row r="1615" spans="1:16" ht="12.75">
      <c r="A1615">
        <v>221141</v>
      </c>
      <c r="B1615" s="50">
        <v>20.2</v>
      </c>
      <c r="C1615" s="51" t="s">
        <v>187</v>
      </c>
      <c r="D1615" s="52">
        <v>11</v>
      </c>
      <c r="E1615" s="52">
        <v>10</v>
      </c>
      <c r="F1615" s="63">
        <v>25.22</v>
      </c>
      <c r="G1615" s="61">
        <v>5.836</v>
      </c>
      <c r="H1615" s="63">
        <v>27.402200066041893</v>
      </c>
      <c r="I1615" s="54"/>
      <c r="J1615" s="61">
        <v>1.2224667668057267</v>
      </c>
      <c r="K1615" s="53">
        <v>0.48322241837100216</v>
      </c>
      <c r="L1615" s="55">
        <v>0.044611993338471594</v>
      </c>
      <c r="M1615" s="56"/>
      <c r="N1615" s="53">
        <v>0.045</v>
      </c>
      <c r="O1615" s="57">
        <v>0.01910325107105563</v>
      </c>
      <c r="P1615" t="s">
        <v>490</v>
      </c>
    </row>
    <row r="1616" spans="1:16" ht="12.75">
      <c r="A1616">
        <v>221141</v>
      </c>
      <c r="B1616" s="50">
        <v>20.4</v>
      </c>
      <c r="C1616" s="51" t="s">
        <v>188</v>
      </c>
      <c r="D1616" s="52">
        <v>2</v>
      </c>
      <c r="E1616" s="52">
        <v>2</v>
      </c>
      <c r="F1616" s="63">
        <v>27.56</v>
      </c>
      <c r="G1616" s="53">
        <v>0.3217</v>
      </c>
      <c r="H1616" s="58"/>
      <c r="I1616" s="59"/>
      <c r="J1616" s="58"/>
      <c r="K1616" s="58"/>
      <c r="L1616" s="58"/>
      <c r="M1616" s="58"/>
      <c r="N1616" s="58"/>
      <c r="O1616" s="60"/>
      <c r="P1616" t="s">
        <v>490</v>
      </c>
    </row>
    <row r="1617" spans="1:16" ht="12.75">
      <c r="A1617">
        <v>221141</v>
      </c>
      <c r="B1617" s="50">
        <v>20.5</v>
      </c>
      <c r="C1617" s="51" t="s">
        <v>29</v>
      </c>
      <c r="D1617" s="52">
        <v>4</v>
      </c>
      <c r="E1617" s="52">
        <v>4</v>
      </c>
      <c r="F1617" s="63">
        <v>27.14</v>
      </c>
      <c r="G1617" s="61">
        <v>2.108</v>
      </c>
      <c r="H1617" s="63">
        <v>27.13845</v>
      </c>
      <c r="I1617" s="54"/>
      <c r="J1617" s="61">
        <v>2.107931034213407</v>
      </c>
      <c r="K1617" s="61">
        <v>1.3174568963833795</v>
      </c>
      <c r="L1617" s="55">
        <v>0.07767322872947449</v>
      </c>
      <c r="M1617" s="56"/>
      <c r="N1617" s="53">
        <v>0.35934999999999995</v>
      </c>
      <c r="O1617" s="57">
        <v>0.019195855862415317</v>
      </c>
      <c r="P1617" t="s">
        <v>490</v>
      </c>
    </row>
    <row r="1618" spans="1:16" ht="12.75">
      <c r="A1618">
        <v>221141</v>
      </c>
      <c r="B1618" s="50">
        <v>20.99</v>
      </c>
      <c r="C1618" s="51" t="s">
        <v>30</v>
      </c>
      <c r="D1618" s="52">
        <v>2</v>
      </c>
      <c r="E1618" s="52">
        <v>2</v>
      </c>
      <c r="F1618" s="63">
        <v>28.81</v>
      </c>
      <c r="G1618" s="61">
        <v>1.69</v>
      </c>
      <c r="H1618" s="58"/>
      <c r="I1618" s="59"/>
      <c r="J1618" s="58"/>
      <c r="K1618" s="58"/>
      <c r="L1618" s="58"/>
      <c r="M1618" s="58"/>
      <c r="N1618" s="58"/>
      <c r="O1618" s="60"/>
      <c r="P1618" t="s">
        <v>490</v>
      </c>
    </row>
    <row r="1619" spans="1:16" ht="12.75">
      <c r="A1619">
        <v>221141</v>
      </c>
      <c r="B1619" s="50">
        <v>30.2</v>
      </c>
      <c r="C1619" s="51" t="s">
        <v>189</v>
      </c>
      <c r="D1619" s="52">
        <v>2</v>
      </c>
      <c r="E1619" s="52">
        <v>2</v>
      </c>
      <c r="F1619" s="63">
        <v>17.24</v>
      </c>
      <c r="G1619" s="61">
        <v>6.99</v>
      </c>
      <c r="H1619" s="58"/>
      <c r="I1619" s="59"/>
      <c r="J1619" s="58"/>
      <c r="K1619" s="58"/>
      <c r="L1619" s="58"/>
      <c r="M1619" s="58"/>
      <c r="N1619" s="58"/>
      <c r="O1619" s="60"/>
      <c r="P1619" t="s">
        <v>490</v>
      </c>
    </row>
    <row r="1620" spans="1:16" ht="12.75">
      <c r="A1620">
        <v>221141</v>
      </c>
      <c r="B1620" s="50">
        <v>30.4</v>
      </c>
      <c r="C1620" s="51" t="s">
        <v>190</v>
      </c>
      <c r="D1620" s="52">
        <v>1</v>
      </c>
      <c r="E1620" s="52"/>
      <c r="F1620" s="63">
        <v>11.77</v>
      </c>
      <c r="G1620" s="53"/>
      <c r="H1620" s="53"/>
      <c r="I1620" s="54"/>
      <c r="J1620" s="53"/>
      <c r="K1620" s="53"/>
      <c r="L1620" s="55"/>
      <c r="M1620" s="56"/>
      <c r="N1620" s="53"/>
      <c r="O1620" s="57"/>
      <c r="P1620" t="s">
        <v>490</v>
      </c>
    </row>
    <row r="1621" spans="1:16" ht="12.75">
      <c r="A1621">
        <v>221141</v>
      </c>
      <c r="B1621" s="50">
        <v>40.2</v>
      </c>
      <c r="C1621" s="51" t="s">
        <v>344</v>
      </c>
      <c r="D1621" s="52">
        <v>3</v>
      </c>
      <c r="E1621" s="52">
        <v>3</v>
      </c>
      <c r="F1621" s="61">
        <v>3.075</v>
      </c>
      <c r="G1621" s="61">
        <v>3.364</v>
      </c>
      <c r="H1621" s="61">
        <v>3.075</v>
      </c>
      <c r="I1621" s="54">
        <v>0.67</v>
      </c>
      <c r="J1621" s="61">
        <v>3.3636847355244215</v>
      </c>
      <c r="K1621" s="61">
        <v>2.427530359405075</v>
      </c>
      <c r="L1621" s="55">
        <v>1.09388121480469</v>
      </c>
      <c r="M1621" s="56">
        <v>11.697590199659558</v>
      </c>
      <c r="N1621" s="53">
        <v>0.043333333333333335</v>
      </c>
      <c r="O1621" s="57">
        <v>0.03377608470355335</v>
      </c>
      <c r="P1621" t="s">
        <v>490</v>
      </c>
    </row>
    <row r="1622" spans="1:16" ht="12.75">
      <c r="A1622">
        <v>221141</v>
      </c>
      <c r="B1622" s="50">
        <v>40.4</v>
      </c>
      <c r="C1622" s="51" t="s">
        <v>345</v>
      </c>
      <c r="D1622" s="52">
        <v>2</v>
      </c>
      <c r="E1622" s="52">
        <v>2</v>
      </c>
      <c r="F1622" s="61">
        <v>9.095</v>
      </c>
      <c r="G1622" s="61">
        <v>9.786</v>
      </c>
      <c r="H1622" s="58"/>
      <c r="I1622" s="59"/>
      <c r="J1622" s="58"/>
      <c r="K1622" s="58"/>
      <c r="L1622" s="58"/>
      <c r="M1622" s="58"/>
      <c r="N1622" s="58"/>
      <c r="O1622" s="60"/>
      <c r="P1622" t="s">
        <v>490</v>
      </c>
    </row>
    <row r="1623" spans="1:16" ht="12.75">
      <c r="A1623">
        <v>221141</v>
      </c>
      <c r="B1623" s="50">
        <v>41.11</v>
      </c>
      <c r="C1623" s="51" t="s">
        <v>348</v>
      </c>
      <c r="D1623" s="52">
        <v>5</v>
      </c>
      <c r="E1623" s="52">
        <v>5</v>
      </c>
      <c r="F1623" s="63">
        <v>10.61</v>
      </c>
      <c r="G1623" s="61">
        <v>3.953</v>
      </c>
      <c r="H1623" s="63">
        <v>10.61</v>
      </c>
      <c r="I1623" s="54">
        <v>0.69</v>
      </c>
      <c r="J1623" s="61">
        <v>3.952744299850422</v>
      </c>
      <c r="K1623" s="61">
        <v>2.2096512380350886</v>
      </c>
      <c r="L1623" s="55">
        <v>0.37254894437798514</v>
      </c>
      <c r="M1623" s="56">
        <v>13.347672780654324</v>
      </c>
      <c r="N1623" s="53">
        <v>0.176</v>
      </c>
      <c r="O1623" s="57">
        <v>0.028032370877615495</v>
      </c>
      <c r="P1623" t="s">
        <v>490</v>
      </c>
    </row>
    <row r="1624" spans="1:16" ht="12.75">
      <c r="A1624">
        <v>221141</v>
      </c>
      <c r="B1624" s="50">
        <v>41.2</v>
      </c>
      <c r="C1624" s="51" t="s">
        <v>31</v>
      </c>
      <c r="D1624" s="52">
        <v>1</v>
      </c>
      <c r="E1624" s="52"/>
      <c r="F1624" s="61">
        <v>9.915</v>
      </c>
      <c r="G1624" s="53"/>
      <c r="H1624" s="53"/>
      <c r="I1624" s="54"/>
      <c r="J1624" s="53"/>
      <c r="K1624" s="53"/>
      <c r="L1624" s="55"/>
      <c r="M1624" s="56"/>
      <c r="N1624" s="53"/>
      <c r="O1624" s="57"/>
      <c r="P1624" t="s">
        <v>490</v>
      </c>
    </row>
    <row r="1625" spans="1:16" ht="12.75">
      <c r="A1625">
        <v>221141</v>
      </c>
      <c r="B1625" s="50">
        <v>41.21</v>
      </c>
      <c r="C1625" s="51" t="s">
        <v>32</v>
      </c>
      <c r="D1625" s="52">
        <v>2</v>
      </c>
      <c r="E1625" s="52">
        <v>2</v>
      </c>
      <c r="F1625" s="63">
        <v>12.05</v>
      </c>
      <c r="G1625" s="53">
        <v>0.5763</v>
      </c>
      <c r="H1625" s="58"/>
      <c r="I1625" s="59"/>
      <c r="J1625" s="58"/>
      <c r="K1625" s="58"/>
      <c r="L1625" s="58"/>
      <c r="M1625" s="58"/>
      <c r="N1625" s="58"/>
      <c r="O1625" s="60"/>
      <c r="P1625" t="s">
        <v>490</v>
      </c>
    </row>
    <row r="1626" spans="1:16" ht="12.75">
      <c r="A1626">
        <v>221141</v>
      </c>
      <c r="B1626" s="50">
        <v>41.5</v>
      </c>
      <c r="C1626" s="51" t="s">
        <v>33</v>
      </c>
      <c r="D1626" s="52">
        <v>2</v>
      </c>
      <c r="E1626" s="52">
        <v>2</v>
      </c>
      <c r="F1626" s="63">
        <v>26.71</v>
      </c>
      <c r="G1626" s="61">
        <v>1.614</v>
      </c>
      <c r="H1626" s="58"/>
      <c r="I1626" s="59"/>
      <c r="J1626" s="58"/>
      <c r="K1626" s="58"/>
      <c r="L1626" s="58"/>
      <c r="M1626" s="58"/>
      <c r="N1626" s="58"/>
      <c r="O1626" s="60"/>
      <c r="P1626" t="s">
        <v>490</v>
      </c>
    </row>
    <row r="1627" spans="1:16" ht="12.75">
      <c r="A1627">
        <v>221141</v>
      </c>
      <c r="B1627" s="50">
        <v>41.51</v>
      </c>
      <c r="C1627" s="51" t="s">
        <v>350</v>
      </c>
      <c r="D1627" s="52">
        <v>4</v>
      </c>
      <c r="E1627" s="52">
        <v>4</v>
      </c>
      <c r="F1627" s="63">
        <v>14.32</v>
      </c>
      <c r="G1627" s="61">
        <v>4.284</v>
      </c>
      <c r="H1627" s="63">
        <v>14.32</v>
      </c>
      <c r="I1627" s="54">
        <v>0.7</v>
      </c>
      <c r="J1627" s="61">
        <v>4.283621909863973</v>
      </c>
      <c r="K1627" s="61">
        <v>2.677263693664983</v>
      </c>
      <c r="L1627" s="55">
        <v>0.2991356082307243</v>
      </c>
      <c r="M1627" s="56">
        <v>14.258341499975796</v>
      </c>
      <c r="N1627" s="53">
        <v>0.5795000000000001</v>
      </c>
      <c r="O1627" s="57">
        <v>0.0264258211290845</v>
      </c>
      <c r="P1627" t="s">
        <v>490</v>
      </c>
    </row>
    <row r="1628" spans="1:16" ht="12.75">
      <c r="A1628">
        <v>221141</v>
      </c>
      <c r="B1628" s="50">
        <v>48.2</v>
      </c>
      <c r="C1628" s="51" t="s">
        <v>203</v>
      </c>
      <c r="D1628" s="52">
        <v>2</v>
      </c>
      <c r="E1628" s="52">
        <v>2</v>
      </c>
      <c r="F1628" s="53">
        <v>0.055</v>
      </c>
      <c r="G1628" s="53">
        <v>0.06364</v>
      </c>
      <c r="H1628" s="58"/>
      <c r="I1628" s="59"/>
      <c r="J1628" s="58"/>
      <c r="K1628" s="58"/>
      <c r="L1628" s="58"/>
      <c r="M1628" s="58"/>
      <c r="N1628" s="58"/>
      <c r="O1628" s="60"/>
      <c r="P1628" t="s">
        <v>490</v>
      </c>
    </row>
    <row r="1629" spans="1:16" ht="12.75">
      <c r="A1629">
        <v>221141</v>
      </c>
      <c r="B1629" s="50">
        <v>50.52</v>
      </c>
      <c r="C1629" s="51" t="s">
        <v>37</v>
      </c>
      <c r="D1629" s="52">
        <v>1</v>
      </c>
      <c r="E1629" s="52"/>
      <c r="F1629" s="53">
        <v>0.06</v>
      </c>
      <c r="G1629" s="53"/>
      <c r="H1629" s="53"/>
      <c r="I1629" s="54"/>
      <c r="J1629" s="53"/>
      <c r="K1629" s="53"/>
      <c r="L1629" s="55"/>
      <c r="M1629" s="56"/>
      <c r="N1629" s="53"/>
      <c r="O1629" s="57"/>
      <c r="P1629" t="s">
        <v>490</v>
      </c>
    </row>
    <row r="1630" spans="1:16" ht="12.75">
      <c r="A1630">
        <v>221141</v>
      </c>
      <c r="B1630" s="50">
        <v>50.99</v>
      </c>
      <c r="C1630" s="51" t="s">
        <v>38</v>
      </c>
      <c r="D1630" s="52">
        <v>2</v>
      </c>
      <c r="E1630" s="52">
        <v>2</v>
      </c>
      <c r="F1630" s="53">
        <v>0.1608</v>
      </c>
      <c r="G1630" s="53">
        <v>0.02722</v>
      </c>
      <c r="H1630" s="58"/>
      <c r="I1630" s="59"/>
      <c r="J1630" s="58"/>
      <c r="K1630" s="58"/>
      <c r="L1630" s="58"/>
      <c r="M1630" s="58"/>
      <c r="N1630" s="58"/>
      <c r="O1630" s="60"/>
      <c r="P1630" t="s">
        <v>490</v>
      </c>
    </row>
    <row r="1631" spans="1:16" ht="12.75">
      <c r="A1631">
        <v>221141</v>
      </c>
      <c r="B1631" s="50">
        <v>60</v>
      </c>
      <c r="C1631" s="51" t="s">
        <v>171</v>
      </c>
      <c r="D1631" s="52">
        <v>1</v>
      </c>
      <c r="E1631" s="52"/>
      <c r="F1631" s="61">
        <v>1.095</v>
      </c>
      <c r="G1631" s="53"/>
      <c r="H1631" s="53"/>
      <c r="I1631" s="54"/>
      <c r="J1631" s="53"/>
      <c r="K1631" s="53"/>
      <c r="L1631" s="55"/>
      <c r="M1631" s="56"/>
      <c r="N1631" s="53"/>
      <c r="O1631" s="57"/>
      <c r="P1631" t="s">
        <v>490</v>
      </c>
    </row>
    <row r="1632" spans="1:16" ht="12.75">
      <c r="A1632">
        <v>221141</v>
      </c>
      <c r="B1632" s="50">
        <v>60.99</v>
      </c>
      <c r="C1632" s="51" t="s">
        <v>39</v>
      </c>
      <c r="D1632" s="52">
        <v>1</v>
      </c>
      <c r="E1632" s="52"/>
      <c r="F1632" s="53">
        <v>0.59</v>
      </c>
      <c r="G1632" s="53"/>
      <c r="H1632" s="53"/>
      <c r="I1632" s="54"/>
      <c r="J1632" s="53"/>
      <c r="K1632" s="53"/>
      <c r="L1632" s="55"/>
      <c r="M1632" s="56"/>
      <c r="N1632" s="53"/>
      <c r="O1632" s="57"/>
      <c r="P1632" t="s">
        <v>490</v>
      </c>
    </row>
    <row r="1633" spans="1:16" ht="12.75">
      <c r="A1633">
        <v>221141</v>
      </c>
      <c r="B1633" s="50">
        <v>101.3</v>
      </c>
      <c r="C1633" s="51" t="s">
        <v>175</v>
      </c>
      <c r="D1633" s="52">
        <v>5</v>
      </c>
      <c r="E1633" s="52">
        <v>5</v>
      </c>
      <c r="F1633" s="63">
        <v>30.82</v>
      </c>
      <c r="G1633" s="61">
        <v>7.02</v>
      </c>
      <c r="H1633" s="63">
        <v>30.822000000000003</v>
      </c>
      <c r="I1633" s="54">
        <v>1</v>
      </c>
      <c r="J1633" s="61">
        <v>7.019695150075962</v>
      </c>
      <c r="K1633" s="61">
        <v>3.92412888422386</v>
      </c>
      <c r="L1633" s="55">
        <v>0.22774950198157035</v>
      </c>
      <c r="M1633" s="56">
        <v>16.35588969967699</v>
      </c>
      <c r="N1633" s="53">
        <v>0.344</v>
      </c>
      <c r="O1633" s="57">
        <v>0.018012317431734495</v>
      </c>
      <c r="P1633" t="s">
        <v>490</v>
      </c>
    </row>
    <row r="1634" spans="1:16" ht="12.75">
      <c r="A1634">
        <v>221141</v>
      </c>
      <c r="B1634" s="50">
        <v>101.32</v>
      </c>
      <c r="C1634" s="51" t="s">
        <v>258</v>
      </c>
      <c r="D1634" s="52">
        <v>2</v>
      </c>
      <c r="E1634" s="52">
        <v>2</v>
      </c>
      <c r="F1634" s="63">
        <v>28.17</v>
      </c>
      <c r="G1634" s="53">
        <v>0.2376</v>
      </c>
      <c r="H1634" s="58"/>
      <c r="I1634" s="59"/>
      <c r="J1634" s="58"/>
      <c r="K1634" s="58"/>
      <c r="L1634" s="58"/>
      <c r="M1634" s="58"/>
      <c r="N1634" s="58"/>
      <c r="O1634" s="60"/>
      <c r="P1634" t="s">
        <v>490</v>
      </c>
    </row>
    <row r="1635" spans="1:16" ht="12.75">
      <c r="A1635">
        <v>221141</v>
      </c>
      <c r="B1635" s="50">
        <v>101.33</v>
      </c>
      <c r="C1635" s="51" t="s">
        <v>206</v>
      </c>
      <c r="D1635" s="52">
        <v>6</v>
      </c>
      <c r="E1635" s="52">
        <v>6</v>
      </c>
      <c r="F1635" s="63">
        <v>30.81</v>
      </c>
      <c r="G1635" s="61">
        <v>6.4</v>
      </c>
      <c r="H1635" s="63">
        <v>30.381723464285944</v>
      </c>
      <c r="I1635" s="54">
        <v>1</v>
      </c>
      <c r="J1635" s="61">
        <v>6.2481118056653715</v>
      </c>
      <c r="K1635" s="61">
        <v>3.1884762041124604</v>
      </c>
      <c r="L1635" s="55">
        <v>0.20565363294844338</v>
      </c>
      <c r="M1635" s="64">
        <v>14.558100507200315</v>
      </c>
      <c r="N1635" s="53">
        <v>0.5231833333333334</v>
      </c>
      <c r="O1635" s="57">
        <v>0.018142360682922933</v>
      </c>
      <c r="P1635" t="s">
        <v>490</v>
      </c>
    </row>
    <row r="1636" spans="1:16" ht="12.75">
      <c r="A1636">
        <v>221141</v>
      </c>
      <c r="B1636" s="50">
        <v>101.99</v>
      </c>
      <c r="C1636" s="51" t="s">
        <v>259</v>
      </c>
      <c r="D1636" s="52">
        <v>7</v>
      </c>
      <c r="E1636" s="52">
        <v>7</v>
      </c>
      <c r="F1636" s="63">
        <v>31.79</v>
      </c>
      <c r="G1636" s="61">
        <v>4.853</v>
      </c>
      <c r="H1636" s="63">
        <v>30.691068408089425</v>
      </c>
      <c r="I1636" s="54">
        <v>1</v>
      </c>
      <c r="J1636" s="61">
        <v>2.5931405568778163</v>
      </c>
      <c r="K1636" s="61">
        <v>1.2251437550239723</v>
      </c>
      <c r="L1636" s="55">
        <v>0.08449170039953145</v>
      </c>
      <c r="M1636" s="64">
        <v>6.042017497525312</v>
      </c>
      <c r="N1636" s="53">
        <v>0.49848571428571425</v>
      </c>
      <c r="O1636" s="57">
        <v>0.018050697839905743</v>
      </c>
      <c r="P1636" t="s">
        <v>490</v>
      </c>
    </row>
    <row r="1637" spans="1:16" ht="12.75">
      <c r="A1637">
        <v>221141</v>
      </c>
      <c r="B1637" s="50">
        <v>121</v>
      </c>
      <c r="C1637" s="51" t="s">
        <v>218</v>
      </c>
      <c r="D1637" s="52">
        <v>1</v>
      </c>
      <c r="E1637" s="52"/>
      <c r="F1637" s="53">
        <v>0.4</v>
      </c>
      <c r="G1637" s="53"/>
      <c r="H1637" s="53"/>
      <c r="I1637" s="54"/>
      <c r="J1637" s="53"/>
      <c r="K1637" s="53"/>
      <c r="L1637" s="55"/>
      <c r="M1637" s="56"/>
      <c r="N1637" s="53"/>
      <c r="O1637" s="57"/>
      <c r="P1637" t="s">
        <v>490</v>
      </c>
    </row>
    <row r="1638" spans="1:16" ht="12.75">
      <c r="A1638">
        <v>221141</v>
      </c>
      <c r="B1638" s="50">
        <v>121.3</v>
      </c>
      <c r="C1638" s="51" t="s">
        <v>176</v>
      </c>
      <c r="D1638" s="52">
        <v>5</v>
      </c>
      <c r="E1638" s="52">
        <v>5</v>
      </c>
      <c r="F1638" s="53">
        <v>0.5125</v>
      </c>
      <c r="G1638" s="53">
        <v>0.1557</v>
      </c>
      <c r="H1638" s="53">
        <v>0.5125</v>
      </c>
      <c r="I1638" s="54">
        <v>0.225625</v>
      </c>
      <c r="J1638" s="53">
        <v>0.1557441812717252</v>
      </c>
      <c r="K1638" s="53">
        <v>0.08706364410590679</v>
      </c>
      <c r="L1638" s="55">
        <v>0.30389108540824433</v>
      </c>
      <c r="M1638" s="56">
        <v>1.6083498830498382</v>
      </c>
      <c r="N1638" s="53">
        <v>0.001</v>
      </c>
      <c r="O1638" s="57">
        <v>0.044230420502995006</v>
      </c>
      <c r="P1638" t="s">
        <v>490</v>
      </c>
    </row>
    <row r="1639" spans="1:16" ht="12.75">
      <c r="A1639">
        <v>221141</v>
      </c>
      <c r="B1639" s="50">
        <v>121.32</v>
      </c>
      <c r="C1639" s="51" t="s">
        <v>260</v>
      </c>
      <c r="D1639" s="52">
        <v>2</v>
      </c>
      <c r="E1639" s="52">
        <v>2</v>
      </c>
      <c r="F1639" s="53">
        <v>0.4574</v>
      </c>
      <c r="G1639" s="53">
        <v>0.02454</v>
      </c>
      <c r="H1639" s="58"/>
      <c r="I1639" s="59"/>
      <c r="J1639" s="58"/>
      <c r="K1639" s="58"/>
      <c r="L1639" s="58"/>
      <c r="M1639" s="58"/>
      <c r="N1639" s="58"/>
      <c r="O1639" s="60"/>
      <c r="P1639" t="s">
        <v>490</v>
      </c>
    </row>
    <row r="1640" spans="1:16" ht="12.75">
      <c r="A1640">
        <v>221141</v>
      </c>
      <c r="B1640" s="50">
        <v>121.33</v>
      </c>
      <c r="C1640" s="51" t="s">
        <v>177</v>
      </c>
      <c r="D1640" s="52">
        <v>6</v>
      </c>
      <c r="E1640" s="52">
        <v>6</v>
      </c>
      <c r="F1640" s="53">
        <v>0.5213</v>
      </c>
      <c r="G1640" s="53">
        <v>0.1194</v>
      </c>
      <c r="H1640" s="53">
        <v>0.4882764149856175</v>
      </c>
      <c r="I1640" s="54">
        <v>0.2244138207492809</v>
      </c>
      <c r="J1640" s="53">
        <v>0.04902162054194704</v>
      </c>
      <c r="K1640" s="53">
        <v>0.025016240977522586</v>
      </c>
      <c r="L1640" s="55">
        <v>0.10039727301469394</v>
      </c>
      <c r="M1640" s="65">
        <v>0.5089721100125363</v>
      </c>
      <c r="N1640" s="53">
        <v>0.010050000000000002</v>
      </c>
      <c r="O1640" s="57">
        <v>0.04455390768899923</v>
      </c>
      <c r="P1640" t="s">
        <v>490</v>
      </c>
    </row>
    <row r="1641" spans="1:16" ht="12.75">
      <c r="A1641">
        <v>221141</v>
      </c>
      <c r="B1641" s="50">
        <v>121.99</v>
      </c>
      <c r="C1641" s="51" t="s">
        <v>178</v>
      </c>
      <c r="D1641" s="52">
        <v>6</v>
      </c>
      <c r="E1641" s="52">
        <v>6</v>
      </c>
      <c r="F1641" s="53">
        <v>0.4725</v>
      </c>
      <c r="G1641" s="53">
        <v>0.1929</v>
      </c>
      <c r="H1641" s="53">
        <v>0.46428153020275936</v>
      </c>
      <c r="I1641" s="54">
        <v>0.22321407651013797</v>
      </c>
      <c r="J1641" s="53">
        <v>0.1994053770994726</v>
      </c>
      <c r="K1641" s="53">
        <v>0.10175863038770204</v>
      </c>
      <c r="L1641" s="55">
        <v>0.42949237505181176</v>
      </c>
      <c r="M1641" s="64">
        <v>2.0814750391455226</v>
      </c>
      <c r="N1641" s="53">
        <v>0.015866666666666668</v>
      </c>
      <c r="O1641" s="57">
        <v>0.04489307913437614</v>
      </c>
      <c r="P1641" t="s">
        <v>490</v>
      </c>
    </row>
    <row r="1642" spans="1:16" ht="12.75">
      <c r="A1642">
        <v>221141</v>
      </c>
      <c r="B1642" s="50">
        <v>131.99</v>
      </c>
      <c r="C1642" s="51" t="s">
        <v>60</v>
      </c>
      <c r="D1642" s="52">
        <v>1</v>
      </c>
      <c r="E1642" s="52"/>
      <c r="F1642" s="61">
        <v>4</v>
      </c>
      <c r="G1642" s="53"/>
      <c r="H1642" s="53"/>
      <c r="I1642" s="54"/>
      <c r="J1642" s="53"/>
      <c r="K1642" s="53"/>
      <c r="L1642" s="55"/>
      <c r="M1642" s="56"/>
      <c r="N1642" s="53"/>
      <c r="O1642" s="57"/>
      <c r="P1642" t="s">
        <v>490</v>
      </c>
    </row>
    <row r="1643" spans="1:16" ht="12.75">
      <c r="A1643">
        <v>221141</v>
      </c>
      <c r="B1643" s="50">
        <v>148.07</v>
      </c>
      <c r="C1643" s="51" t="s">
        <v>63</v>
      </c>
      <c r="D1643" s="52">
        <v>4</v>
      </c>
      <c r="E1643" s="52">
        <v>3</v>
      </c>
      <c r="F1643" s="53">
        <v>0.8297</v>
      </c>
      <c r="G1643" s="53">
        <v>0.4904</v>
      </c>
      <c r="H1643" s="61">
        <v>1.0729666666666666</v>
      </c>
      <c r="I1643" s="54">
        <v>0.25364833333333336</v>
      </c>
      <c r="J1643" s="53">
        <v>0.0755936725747157</v>
      </c>
      <c r="K1643" s="53">
        <v>0.05455503401255569</v>
      </c>
      <c r="L1643" s="55">
        <v>0.07045295527172236</v>
      </c>
      <c r="M1643" s="56">
        <v>0.6943994261047287</v>
      </c>
      <c r="N1643" s="53">
        <v>0.008866666666666667</v>
      </c>
      <c r="O1643" s="57">
        <v>0.0395755325816393</v>
      </c>
      <c r="P1643" t="s">
        <v>490</v>
      </c>
    </row>
    <row r="1644" spans="1:16" ht="12.75">
      <c r="A1644">
        <v>221141</v>
      </c>
      <c r="B1644" s="50">
        <v>151</v>
      </c>
      <c r="C1644" s="51" t="s">
        <v>261</v>
      </c>
      <c r="D1644" s="52">
        <v>1</v>
      </c>
      <c r="E1644" s="52"/>
      <c r="F1644" s="63">
        <v>21.75</v>
      </c>
      <c r="G1644" s="53"/>
      <c r="H1644" s="53"/>
      <c r="I1644" s="54"/>
      <c r="J1644" s="53"/>
      <c r="K1644" s="53"/>
      <c r="L1644" s="55"/>
      <c r="M1644" s="56"/>
      <c r="N1644" s="53"/>
      <c r="O1644" s="57"/>
      <c r="P1644" t="s">
        <v>490</v>
      </c>
    </row>
    <row r="1645" spans="1:16" ht="12.75">
      <c r="A1645">
        <v>221141</v>
      </c>
      <c r="B1645" s="50">
        <v>151.3</v>
      </c>
      <c r="C1645" s="51" t="s">
        <v>66</v>
      </c>
      <c r="D1645" s="52">
        <v>4</v>
      </c>
      <c r="E1645" s="52">
        <v>4</v>
      </c>
      <c r="F1645" s="63">
        <v>19.31</v>
      </c>
      <c r="G1645" s="61">
        <v>4.293</v>
      </c>
      <c r="H1645" s="63">
        <v>19.3125</v>
      </c>
      <c r="I1645" s="54"/>
      <c r="J1645" s="61">
        <v>4.293478581911565</v>
      </c>
      <c r="K1645" s="61">
        <v>2.683424113694728</v>
      </c>
      <c r="L1645" s="55">
        <v>0.22231604307632696</v>
      </c>
      <c r="M1645" s="56"/>
      <c r="N1645" s="61">
        <v>1.84</v>
      </c>
      <c r="O1645" s="57">
        <v>0.10244984410878516</v>
      </c>
      <c r="P1645" t="s">
        <v>490</v>
      </c>
    </row>
    <row r="1646" spans="1:16" ht="12.75">
      <c r="A1646">
        <v>221141</v>
      </c>
      <c r="B1646" s="50">
        <v>151.32</v>
      </c>
      <c r="C1646" s="51" t="s">
        <v>67</v>
      </c>
      <c r="D1646" s="52">
        <v>2</v>
      </c>
      <c r="E1646" s="52">
        <v>2</v>
      </c>
      <c r="F1646" s="63">
        <v>19.03</v>
      </c>
      <c r="G1646" s="61">
        <v>7.743</v>
      </c>
      <c r="H1646" s="58"/>
      <c r="I1646" s="59"/>
      <c r="J1646" s="58"/>
      <c r="K1646" s="58"/>
      <c r="L1646" s="58"/>
      <c r="M1646" s="58"/>
      <c r="N1646" s="58"/>
      <c r="O1646" s="60"/>
      <c r="P1646" t="s">
        <v>490</v>
      </c>
    </row>
    <row r="1647" spans="1:16" ht="12.75">
      <c r="A1647">
        <v>221141</v>
      </c>
      <c r="B1647" s="50">
        <v>151.33</v>
      </c>
      <c r="C1647" s="51" t="s">
        <v>68</v>
      </c>
      <c r="D1647" s="52">
        <v>2</v>
      </c>
      <c r="E1647" s="52">
        <v>2</v>
      </c>
      <c r="F1647" s="63">
        <v>18</v>
      </c>
      <c r="G1647" s="61">
        <v>1.15</v>
      </c>
      <c r="H1647" s="58"/>
      <c r="I1647" s="59"/>
      <c r="J1647" s="58"/>
      <c r="K1647" s="58"/>
      <c r="L1647" s="58"/>
      <c r="M1647" s="58"/>
      <c r="N1647" s="58"/>
      <c r="O1647" s="60"/>
      <c r="P1647" t="s">
        <v>490</v>
      </c>
    </row>
    <row r="1648" spans="1:16" ht="12.75">
      <c r="A1648">
        <v>221141</v>
      </c>
      <c r="B1648" s="50">
        <v>151.34</v>
      </c>
      <c r="C1648" s="51" t="s">
        <v>69</v>
      </c>
      <c r="D1648" s="52">
        <v>1</v>
      </c>
      <c r="E1648" s="52"/>
      <c r="F1648" s="63">
        <v>24.55</v>
      </c>
      <c r="G1648" s="53"/>
      <c r="H1648" s="53"/>
      <c r="I1648" s="54"/>
      <c r="J1648" s="53"/>
      <c r="K1648" s="53"/>
      <c r="L1648" s="55"/>
      <c r="M1648" s="56"/>
      <c r="N1648" s="53"/>
      <c r="O1648" s="57"/>
      <c r="P1648" t="s">
        <v>490</v>
      </c>
    </row>
    <row r="1649" spans="1:16" ht="12.75">
      <c r="A1649">
        <v>221141</v>
      </c>
      <c r="B1649" s="50">
        <v>151.99</v>
      </c>
      <c r="C1649" s="51" t="s">
        <v>70</v>
      </c>
      <c r="D1649" s="52">
        <v>2</v>
      </c>
      <c r="E1649" s="52">
        <v>2</v>
      </c>
      <c r="F1649" s="63">
        <v>21.06</v>
      </c>
      <c r="G1649" s="61">
        <v>3.451</v>
      </c>
      <c r="H1649" s="58"/>
      <c r="I1649" s="59"/>
      <c r="J1649" s="58"/>
      <c r="K1649" s="58"/>
      <c r="L1649" s="58"/>
      <c r="M1649" s="58"/>
      <c r="N1649" s="58"/>
      <c r="O1649" s="60"/>
      <c r="P1649" t="s">
        <v>490</v>
      </c>
    </row>
    <row r="1650" spans="1:16" ht="12.75">
      <c r="A1650">
        <v>221141</v>
      </c>
      <c r="B1650" s="50">
        <v>165.3</v>
      </c>
      <c r="C1650" s="51" t="s">
        <v>72</v>
      </c>
      <c r="D1650" s="52">
        <v>1</v>
      </c>
      <c r="E1650" s="52"/>
      <c r="F1650" s="53">
        <v>0.0615</v>
      </c>
      <c r="G1650" s="53"/>
      <c r="H1650" s="53"/>
      <c r="I1650" s="54"/>
      <c r="J1650" s="53"/>
      <c r="K1650" s="53"/>
      <c r="L1650" s="55"/>
      <c r="M1650" s="56"/>
      <c r="N1650" s="53"/>
      <c r="O1650" s="57"/>
      <c r="P1650" t="s">
        <v>490</v>
      </c>
    </row>
    <row r="1651" spans="1:16" ht="12.75">
      <c r="A1651">
        <v>221141</v>
      </c>
      <c r="B1651" s="50">
        <v>165.99</v>
      </c>
      <c r="C1651" s="51" t="s">
        <v>73</v>
      </c>
      <c r="D1651" s="52">
        <v>2</v>
      </c>
      <c r="E1651" s="52">
        <v>1</v>
      </c>
      <c r="F1651" s="53">
        <v>0.015</v>
      </c>
      <c r="G1651" s="53">
        <v>0.007071</v>
      </c>
      <c r="H1651" s="58"/>
      <c r="I1651" s="59"/>
      <c r="J1651" s="58"/>
      <c r="K1651" s="58"/>
      <c r="L1651" s="58"/>
      <c r="M1651" s="58"/>
      <c r="N1651" s="58"/>
      <c r="O1651" s="60"/>
      <c r="P1651" t="s">
        <v>490</v>
      </c>
    </row>
    <row r="1652" spans="1:16" ht="12.75">
      <c r="A1652">
        <v>221141</v>
      </c>
      <c r="B1652" s="50">
        <v>181</v>
      </c>
      <c r="C1652" s="51" t="s">
        <v>75</v>
      </c>
      <c r="D1652" s="52">
        <v>1</v>
      </c>
      <c r="E1652" s="52"/>
      <c r="F1652" s="61">
        <v>7.2</v>
      </c>
      <c r="G1652" s="53"/>
      <c r="H1652" s="53"/>
      <c r="I1652" s="54"/>
      <c r="J1652" s="53"/>
      <c r="K1652" s="53"/>
      <c r="L1652" s="55"/>
      <c r="M1652" s="56"/>
      <c r="N1652" s="53"/>
      <c r="O1652" s="57"/>
      <c r="P1652" t="s">
        <v>490</v>
      </c>
    </row>
    <row r="1653" spans="1:16" ht="12.75">
      <c r="A1653">
        <v>221141</v>
      </c>
      <c r="B1653" s="50">
        <v>181.3</v>
      </c>
      <c r="C1653" s="51" t="s">
        <v>76</v>
      </c>
      <c r="D1653" s="52">
        <v>4</v>
      </c>
      <c r="E1653" s="52">
        <v>4</v>
      </c>
      <c r="F1653" s="63">
        <v>11.01</v>
      </c>
      <c r="G1653" s="61">
        <v>1.071</v>
      </c>
      <c r="H1653" s="63">
        <v>11.005</v>
      </c>
      <c r="I1653" s="54"/>
      <c r="J1653" s="61">
        <v>1.0714942836991712</v>
      </c>
      <c r="K1653" s="53">
        <v>0.669683927311982</v>
      </c>
      <c r="L1653" s="55">
        <v>0.09736431473867979</v>
      </c>
      <c r="M1653" s="56"/>
      <c r="N1653" s="53">
        <v>0.3</v>
      </c>
      <c r="O1653" s="57">
        <v>0.11149892843698457</v>
      </c>
      <c r="P1653" t="s">
        <v>490</v>
      </c>
    </row>
    <row r="1654" spans="1:16" ht="12.75">
      <c r="A1654">
        <v>221141</v>
      </c>
      <c r="B1654" s="50">
        <v>181.32</v>
      </c>
      <c r="C1654" s="51" t="s">
        <v>77</v>
      </c>
      <c r="D1654" s="52">
        <v>2</v>
      </c>
      <c r="E1654" s="52">
        <v>2</v>
      </c>
      <c r="F1654" s="63">
        <v>12.13</v>
      </c>
      <c r="G1654" s="53">
        <v>0.1768</v>
      </c>
      <c r="H1654" s="58"/>
      <c r="I1654" s="59"/>
      <c r="J1654" s="58"/>
      <c r="K1654" s="58"/>
      <c r="L1654" s="58"/>
      <c r="M1654" s="58"/>
      <c r="N1654" s="58"/>
      <c r="O1654" s="60"/>
      <c r="P1654" t="s">
        <v>490</v>
      </c>
    </row>
    <row r="1655" spans="1:16" ht="12.75">
      <c r="A1655">
        <v>221141</v>
      </c>
      <c r="B1655" s="50">
        <v>181.33</v>
      </c>
      <c r="C1655" s="51" t="s">
        <v>78</v>
      </c>
      <c r="D1655" s="52">
        <v>3</v>
      </c>
      <c r="E1655" s="52">
        <v>3</v>
      </c>
      <c r="F1655" s="63">
        <v>11.7</v>
      </c>
      <c r="G1655" s="53">
        <v>0.4213</v>
      </c>
      <c r="H1655" s="63">
        <v>11.695100000000002</v>
      </c>
      <c r="I1655" s="54"/>
      <c r="J1655" s="53">
        <v>0.42132544428268154</v>
      </c>
      <c r="K1655" s="53">
        <v>0.30406544834130605</v>
      </c>
      <c r="L1655" s="55">
        <v>0.03602580946573193</v>
      </c>
      <c r="M1655" s="56"/>
      <c r="N1655" s="53">
        <v>0.17946666666666666</v>
      </c>
      <c r="O1655" s="57">
        <v>0.11048298585646617</v>
      </c>
      <c r="P1655" t="s">
        <v>490</v>
      </c>
    </row>
    <row r="1656" spans="1:16" ht="12.75">
      <c r="A1656">
        <v>221141</v>
      </c>
      <c r="B1656" s="50">
        <v>181.34</v>
      </c>
      <c r="C1656" s="51" t="s">
        <v>79</v>
      </c>
      <c r="D1656" s="52">
        <v>1</v>
      </c>
      <c r="E1656" s="52"/>
      <c r="F1656" s="63">
        <v>10.85</v>
      </c>
      <c r="G1656" s="53"/>
      <c r="H1656" s="53"/>
      <c r="I1656" s="54"/>
      <c r="J1656" s="53"/>
      <c r="K1656" s="53"/>
      <c r="L1656" s="55"/>
      <c r="M1656" s="56"/>
      <c r="N1656" s="53"/>
      <c r="O1656" s="57"/>
      <c r="P1656" t="s">
        <v>490</v>
      </c>
    </row>
    <row r="1657" spans="1:16" ht="12.75">
      <c r="A1657">
        <v>221141</v>
      </c>
      <c r="B1657" s="50">
        <v>181.99</v>
      </c>
      <c r="C1657" s="51" t="s">
        <v>80</v>
      </c>
      <c r="D1657" s="52">
        <v>1</v>
      </c>
      <c r="E1657" s="52"/>
      <c r="F1657" s="61">
        <v>8.135</v>
      </c>
      <c r="G1657" s="53"/>
      <c r="H1657" s="53"/>
      <c r="I1657" s="54"/>
      <c r="J1657" s="53"/>
      <c r="K1657" s="53"/>
      <c r="L1657" s="55"/>
      <c r="M1657" s="56"/>
      <c r="N1657" s="53"/>
      <c r="O1657" s="57"/>
      <c r="P1657" t="s">
        <v>490</v>
      </c>
    </row>
    <row r="1658" spans="1:16" ht="12.75">
      <c r="A1658">
        <v>221141</v>
      </c>
      <c r="B1658" s="50">
        <v>191</v>
      </c>
      <c r="C1658" s="51" t="s">
        <v>82</v>
      </c>
      <c r="D1658" s="52">
        <v>1</v>
      </c>
      <c r="E1658" s="52"/>
      <c r="F1658" s="63">
        <v>37.5</v>
      </c>
      <c r="G1658" s="53"/>
      <c r="H1658" s="53"/>
      <c r="I1658" s="54"/>
      <c r="J1658" s="53"/>
      <c r="K1658" s="53"/>
      <c r="L1658" s="55"/>
      <c r="M1658" s="56"/>
      <c r="N1658" s="53"/>
      <c r="O1658" s="57"/>
      <c r="P1658" t="s">
        <v>490</v>
      </c>
    </row>
    <row r="1659" spans="1:16" ht="12.75">
      <c r="A1659">
        <v>221141</v>
      </c>
      <c r="B1659" s="50">
        <v>191.3</v>
      </c>
      <c r="C1659" s="51" t="s">
        <v>83</v>
      </c>
      <c r="D1659" s="52">
        <v>5</v>
      </c>
      <c r="E1659" s="52">
        <v>5</v>
      </c>
      <c r="F1659" s="63">
        <v>65.47</v>
      </c>
      <c r="G1659" s="63">
        <v>10.81</v>
      </c>
      <c r="H1659" s="63">
        <v>65.466</v>
      </c>
      <c r="I1659" s="54"/>
      <c r="J1659" s="63">
        <v>10.80741782295845</v>
      </c>
      <c r="K1659" s="61">
        <v>6.04153022834447</v>
      </c>
      <c r="L1659" s="55">
        <v>0.16508443807409115</v>
      </c>
      <c r="M1659" s="56"/>
      <c r="N1659" s="61">
        <v>3.088</v>
      </c>
      <c r="O1659" s="57">
        <v>0.08525495251386456</v>
      </c>
      <c r="P1659" t="s">
        <v>490</v>
      </c>
    </row>
    <row r="1660" spans="1:16" ht="12.75">
      <c r="A1660">
        <v>221141</v>
      </c>
      <c r="B1660" s="50">
        <v>191.32</v>
      </c>
      <c r="C1660" s="51" t="s">
        <v>84</v>
      </c>
      <c r="D1660" s="52">
        <v>2</v>
      </c>
      <c r="E1660" s="52">
        <v>2</v>
      </c>
      <c r="F1660" s="63">
        <v>70.88</v>
      </c>
      <c r="G1660" s="61">
        <v>3.359</v>
      </c>
      <c r="H1660" s="58"/>
      <c r="I1660" s="59"/>
      <c r="J1660" s="58"/>
      <c r="K1660" s="58"/>
      <c r="L1660" s="58"/>
      <c r="M1660" s="58"/>
      <c r="N1660" s="58"/>
      <c r="O1660" s="60"/>
      <c r="P1660" t="s">
        <v>490</v>
      </c>
    </row>
    <row r="1661" spans="1:16" ht="12.75">
      <c r="A1661">
        <v>221141</v>
      </c>
      <c r="B1661" s="50">
        <v>191.33</v>
      </c>
      <c r="C1661" s="51" t="s">
        <v>85</v>
      </c>
      <c r="D1661" s="52">
        <v>3</v>
      </c>
      <c r="E1661" s="52">
        <v>3</v>
      </c>
      <c r="F1661" s="63">
        <v>66.07</v>
      </c>
      <c r="G1661" s="61">
        <v>1.362</v>
      </c>
      <c r="H1661" s="63">
        <v>66.06783333333333</v>
      </c>
      <c r="I1661" s="54"/>
      <c r="J1661" s="61">
        <v>1.3620949244943745</v>
      </c>
      <c r="K1661" s="53">
        <v>0.9830073391483126</v>
      </c>
      <c r="L1661" s="55">
        <v>0.020616612590005343</v>
      </c>
      <c r="M1661" s="56"/>
      <c r="N1661" s="61">
        <v>1.2084666666666666</v>
      </c>
      <c r="O1661" s="57">
        <v>0.08513761716322964</v>
      </c>
      <c r="P1661" t="s">
        <v>490</v>
      </c>
    </row>
    <row r="1662" spans="1:16" ht="12.75">
      <c r="A1662">
        <v>221141</v>
      </c>
      <c r="B1662" s="50">
        <v>191.34</v>
      </c>
      <c r="C1662" s="51" t="s">
        <v>86</v>
      </c>
      <c r="D1662" s="52">
        <v>1</v>
      </c>
      <c r="E1662" s="52"/>
      <c r="F1662" s="63">
        <v>60.15</v>
      </c>
      <c r="G1662" s="53"/>
      <c r="H1662" s="53"/>
      <c r="I1662" s="54"/>
      <c r="J1662" s="53"/>
      <c r="K1662" s="53"/>
      <c r="L1662" s="55"/>
      <c r="M1662" s="56"/>
      <c r="N1662" s="53"/>
      <c r="O1662" s="57"/>
      <c r="P1662" t="s">
        <v>490</v>
      </c>
    </row>
    <row r="1663" spans="1:16" ht="12.75">
      <c r="A1663">
        <v>221141</v>
      </c>
      <c r="B1663" s="50">
        <v>191.99</v>
      </c>
      <c r="C1663" s="51" t="s">
        <v>87</v>
      </c>
      <c r="D1663" s="52">
        <v>1</v>
      </c>
      <c r="E1663" s="52"/>
      <c r="F1663" s="63">
        <v>53.43</v>
      </c>
      <c r="G1663" s="53"/>
      <c r="H1663" s="53"/>
      <c r="I1663" s="54"/>
      <c r="J1663" s="53"/>
      <c r="K1663" s="53"/>
      <c r="L1663" s="55"/>
      <c r="M1663" s="56"/>
      <c r="N1663" s="53"/>
      <c r="O1663" s="57"/>
      <c r="P1663" t="s">
        <v>490</v>
      </c>
    </row>
    <row r="1664" spans="1:16" ht="12.75">
      <c r="A1664">
        <v>221141</v>
      </c>
      <c r="B1664" s="50">
        <v>202</v>
      </c>
      <c r="C1664" s="51" t="s">
        <v>328</v>
      </c>
      <c r="D1664" s="52">
        <v>1</v>
      </c>
      <c r="E1664" s="52"/>
      <c r="F1664" s="63">
        <v>20</v>
      </c>
      <c r="G1664" s="53"/>
      <c r="H1664" s="53"/>
      <c r="I1664" s="54"/>
      <c r="J1664" s="53"/>
      <c r="K1664" s="53"/>
      <c r="L1664" s="55"/>
      <c r="M1664" s="56"/>
      <c r="N1664" s="53"/>
      <c r="O1664" s="57"/>
      <c r="P1664" t="s">
        <v>490</v>
      </c>
    </row>
    <row r="1665" spans="1:16" ht="12.75">
      <c r="A1665">
        <v>221141</v>
      </c>
      <c r="B1665" s="50">
        <v>202.3</v>
      </c>
      <c r="C1665" s="51" t="s">
        <v>88</v>
      </c>
      <c r="D1665" s="52">
        <v>4</v>
      </c>
      <c r="E1665" s="52">
        <v>3</v>
      </c>
      <c r="F1665" s="61">
        <v>2.144</v>
      </c>
      <c r="G1665" s="61">
        <v>1.491</v>
      </c>
      <c r="H1665" s="61">
        <v>2.658333333333333</v>
      </c>
      <c r="I1665" s="54">
        <v>1.7975</v>
      </c>
      <c r="J1665" s="61">
        <v>1.321063334338416</v>
      </c>
      <c r="K1665" s="53">
        <v>0.9533953396210364</v>
      </c>
      <c r="L1665" s="55">
        <v>0.49695172451601854</v>
      </c>
      <c r="M1665" s="56">
        <v>1.712421457028378</v>
      </c>
      <c r="N1665" s="53">
        <v>0.07</v>
      </c>
      <c r="O1665" s="57">
        <v>0.1380785683266095</v>
      </c>
      <c r="P1665" t="s">
        <v>490</v>
      </c>
    </row>
    <row r="1666" spans="1:16" ht="12.75">
      <c r="A1666">
        <v>221141</v>
      </c>
      <c r="B1666" s="50">
        <v>202.32</v>
      </c>
      <c r="C1666" s="51" t="s">
        <v>89</v>
      </c>
      <c r="D1666" s="52">
        <v>2</v>
      </c>
      <c r="E1666" s="52">
        <v>2</v>
      </c>
      <c r="F1666" s="61">
        <v>3.525</v>
      </c>
      <c r="G1666" s="53">
        <v>0.6718</v>
      </c>
      <c r="H1666" s="58"/>
      <c r="I1666" s="59"/>
      <c r="J1666" s="58"/>
      <c r="K1666" s="58"/>
      <c r="L1666" s="58"/>
      <c r="M1666" s="58"/>
      <c r="N1666" s="58"/>
      <c r="O1666" s="60"/>
      <c r="P1666" t="s">
        <v>490</v>
      </c>
    </row>
    <row r="1667" spans="1:16" ht="12.75">
      <c r="A1667">
        <v>221141</v>
      </c>
      <c r="B1667" s="50">
        <v>202.33</v>
      </c>
      <c r="C1667" s="51" t="s">
        <v>90</v>
      </c>
      <c r="D1667" s="52">
        <v>2</v>
      </c>
      <c r="E1667" s="52">
        <v>2</v>
      </c>
      <c r="F1667" s="61">
        <v>3.047</v>
      </c>
      <c r="G1667" s="53">
        <v>0.3142</v>
      </c>
      <c r="H1667" s="58"/>
      <c r="I1667" s="59"/>
      <c r="J1667" s="58"/>
      <c r="K1667" s="58"/>
      <c r="L1667" s="58"/>
      <c r="M1667" s="58"/>
      <c r="N1667" s="58"/>
      <c r="O1667" s="60"/>
      <c r="P1667" t="s">
        <v>490</v>
      </c>
    </row>
    <row r="1668" spans="1:16" ht="12.75">
      <c r="A1668">
        <v>221141</v>
      </c>
      <c r="B1668" s="50">
        <v>202.34</v>
      </c>
      <c r="C1668" s="51" t="s">
        <v>91</v>
      </c>
      <c r="D1668" s="52">
        <v>1</v>
      </c>
      <c r="E1668" s="52"/>
      <c r="F1668" s="61">
        <v>9.05</v>
      </c>
      <c r="G1668" s="53"/>
      <c r="H1668" s="53"/>
      <c r="I1668" s="54"/>
      <c r="J1668" s="53"/>
      <c r="K1668" s="53"/>
      <c r="L1668" s="55"/>
      <c r="M1668" s="56"/>
      <c r="N1668" s="53"/>
      <c r="O1668" s="57"/>
      <c r="P1668" t="s">
        <v>490</v>
      </c>
    </row>
    <row r="1669" spans="1:16" ht="12.75">
      <c r="A1669">
        <v>221141</v>
      </c>
      <c r="B1669" s="50">
        <v>221.02</v>
      </c>
      <c r="C1669" s="51" t="s">
        <v>94</v>
      </c>
      <c r="D1669" s="52">
        <v>1</v>
      </c>
      <c r="E1669" s="52"/>
      <c r="F1669" s="53">
        <v>0.002</v>
      </c>
      <c r="G1669" s="53"/>
      <c r="H1669" s="53"/>
      <c r="I1669" s="54"/>
      <c r="J1669" s="53"/>
      <c r="K1669" s="53"/>
      <c r="L1669" s="55"/>
      <c r="M1669" s="56"/>
      <c r="N1669" s="53"/>
      <c r="O1669" s="57"/>
      <c r="P1669" t="s">
        <v>490</v>
      </c>
    </row>
    <row r="1670" spans="1:16" ht="12.75">
      <c r="A1670">
        <v>221141</v>
      </c>
      <c r="B1670" s="50">
        <v>221.3</v>
      </c>
      <c r="C1670" s="51" t="s">
        <v>95</v>
      </c>
      <c r="D1670" s="52">
        <v>2</v>
      </c>
      <c r="E1670" s="52">
        <v>2</v>
      </c>
      <c r="F1670" s="53">
        <v>0.00095</v>
      </c>
      <c r="G1670" s="53">
        <v>7.071E-05</v>
      </c>
      <c r="H1670" s="58"/>
      <c r="I1670" s="59"/>
      <c r="J1670" s="58"/>
      <c r="K1670" s="58"/>
      <c r="L1670" s="58"/>
      <c r="M1670" s="58"/>
      <c r="N1670" s="58"/>
      <c r="O1670" s="60"/>
      <c r="P1670" t="s">
        <v>490</v>
      </c>
    </row>
    <row r="1671" spans="1:16" ht="12.75">
      <c r="A1671">
        <v>221141</v>
      </c>
      <c r="B1671" s="50">
        <v>221.32</v>
      </c>
      <c r="C1671" s="51" t="s">
        <v>96</v>
      </c>
      <c r="D1671" s="52">
        <v>1</v>
      </c>
      <c r="E1671" s="52"/>
      <c r="F1671" s="53">
        <v>0.001</v>
      </c>
      <c r="G1671" s="53"/>
      <c r="H1671" s="53"/>
      <c r="I1671" s="54"/>
      <c r="J1671" s="53"/>
      <c r="K1671" s="53"/>
      <c r="L1671" s="55"/>
      <c r="M1671" s="56"/>
      <c r="N1671" s="53"/>
      <c r="O1671" s="57"/>
      <c r="P1671" t="s">
        <v>490</v>
      </c>
    </row>
    <row r="1672" spans="1:16" ht="12.75">
      <c r="A1672">
        <v>221141</v>
      </c>
      <c r="B1672" s="50">
        <v>221.33</v>
      </c>
      <c r="C1672" s="51" t="s">
        <v>97</v>
      </c>
      <c r="D1672" s="52">
        <v>2</v>
      </c>
      <c r="E1672" s="52">
        <v>2</v>
      </c>
      <c r="F1672" s="53">
        <v>0.00545</v>
      </c>
      <c r="G1672" s="53">
        <v>0.006435</v>
      </c>
      <c r="H1672" s="58"/>
      <c r="I1672" s="59"/>
      <c r="J1672" s="58"/>
      <c r="K1672" s="58"/>
      <c r="L1672" s="58"/>
      <c r="M1672" s="58"/>
      <c r="N1672" s="58"/>
      <c r="O1672" s="60"/>
      <c r="P1672" t="s">
        <v>490</v>
      </c>
    </row>
    <row r="1673" spans="1:16" ht="12.75">
      <c r="A1673">
        <v>221141</v>
      </c>
      <c r="B1673" s="50">
        <v>221.99</v>
      </c>
      <c r="C1673" s="51" t="s">
        <v>98</v>
      </c>
      <c r="D1673" s="52">
        <v>3</v>
      </c>
      <c r="E1673" s="52">
        <v>2</v>
      </c>
      <c r="F1673" s="53">
        <v>0.00735</v>
      </c>
      <c r="G1673" s="53">
        <v>0.01099</v>
      </c>
      <c r="H1673" s="53">
        <v>0.010925</v>
      </c>
      <c r="I1673" s="54">
        <v>0.006092500000000001</v>
      </c>
      <c r="J1673" s="53">
        <v>0.012833988078535839</v>
      </c>
      <c r="K1673" s="53">
        <v>0.01134375</v>
      </c>
      <c r="L1673" s="55">
        <v>1.1747357508957288</v>
      </c>
      <c r="M1673" s="56">
        <v>4.908197328352647</v>
      </c>
      <c r="N1673" s="53">
        <v>0.00105</v>
      </c>
      <c r="O1673" s="57">
        <v>0.07893099328457218</v>
      </c>
      <c r="P1673" t="s">
        <v>490</v>
      </c>
    </row>
    <row r="1674" spans="1:16" ht="12.75">
      <c r="A1674">
        <v>221141</v>
      </c>
      <c r="B1674" s="50">
        <v>241.3</v>
      </c>
      <c r="C1674" s="51" t="s">
        <v>101</v>
      </c>
      <c r="D1674" s="52">
        <v>3</v>
      </c>
      <c r="E1674" s="52">
        <v>3</v>
      </c>
      <c r="F1674" s="53">
        <v>0.8032</v>
      </c>
      <c r="G1674" s="53">
        <v>0.03728</v>
      </c>
      <c r="H1674" s="53">
        <v>0.8031666666666667</v>
      </c>
      <c r="I1674" s="54">
        <v>0.08531666666666668</v>
      </c>
      <c r="J1674" s="53">
        <v>0.037283821334907846</v>
      </c>
      <c r="K1674" s="53">
        <v>0.0269072803551587</v>
      </c>
      <c r="L1674" s="55">
        <v>0.0464210267709996</v>
      </c>
      <c r="M1674" s="56">
        <v>1.018221961832412</v>
      </c>
      <c r="N1674" s="53">
        <v>0.02766666666666667</v>
      </c>
      <c r="O1674" s="57">
        <v>0.04133869299632254</v>
      </c>
      <c r="P1674" t="s">
        <v>490</v>
      </c>
    </row>
    <row r="1675" spans="1:16" ht="12.75">
      <c r="A1675">
        <v>221141</v>
      </c>
      <c r="B1675" s="50">
        <v>241.32</v>
      </c>
      <c r="C1675" s="51" t="s">
        <v>102</v>
      </c>
      <c r="D1675" s="52">
        <v>1</v>
      </c>
      <c r="E1675" s="52"/>
      <c r="F1675" s="53">
        <v>0.8</v>
      </c>
      <c r="G1675" s="53"/>
      <c r="H1675" s="53"/>
      <c r="I1675" s="54"/>
      <c r="J1675" s="53"/>
      <c r="K1675" s="53"/>
      <c r="L1675" s="55"/>
      <c r="M1675" s="56"/>
      <c r="N1675" s="53"/>
      <c r="O1675" s="57"/>
      <c r="P1675" t="s">
        <v>490</v>
      </c>
    </row>
    <row r="1676" spans="1:16" ht="12.75">
      <c r="A1676">
        <v>221141</v>
      </c>
      <c r="B1676" s="50">
        <v>241.33</v>
      </c>
      <c r="C1676" s="51" t="s">
        <v>103</v>
      </c>
      <c r="D1676" s="52">
        <v>4</v>
      </c>
      <c r="E1676" s="52">
        <v>4</v>
      </c>
      <c r="F1676" s="53">
        <v>0.8165</v>
      </c>
      <c r="G1676" s="53">
        <v>0.03159</v>
      </c>
      <c r="H1676" s="53">
        <v>0.8164750000000001</v>
      </c>
      <c r="I1676" s="54">
        <v>0.08664750000000002</v>
      </c>
      <c r="J1676" s="53">
        <v>0.03159262835958202</v>
      </c>
      <c r="K1676" s="53">
        <v>0.019745392724738763</v>
      </c>
      <c r="L1676" s="55">
        <v>0.038693932281554266</v>
      </c>
      <c r="M1676" s="56">
        <v>0.8495435422583005</v>
      </c>
      <c r="N1676" s="53">
        <v>0.0208</v>
      </c>
      <c r="O1676" s="57">
        <v>0.041236575354826124</v>
      </c>
      <c r="P1676" t="s">
        <v>490</v>
      </c>
    </row>
    <row r="1677" spans="1:16" ht="12.75">
      <c r="A1677">
        <v>221141</v>
      </c>
      <c r="B1677" s="50">
        <v>241.99</v>
      </c>
      <c r="C1677" s="51" t="s">
        <v>105</v>
      </c>
      <c r="D1677" s="52">
        <v>1</v>
      </c>
      <c r="E1677" s="52"/>
      <c r="F1677" s="53">
        <v>0.9525</v>
      </c>
      <c r="G1677" s="53"/>
      <c r="H1677" s="53"/>
      <c r="I1677" s="54"/>
      <c r="J1677" s="53"/>
      <c r="K1677" s="53"/>
      <c r="L1677" s="55"/>
      <c r="M1677" s="56"/>
      <c r="N1677" s="53"/>
      <c r="O1677" s="57"/>
      <c r="P1677" t="s">
        <v>490</v>
      </c>
    </row>
    <row r="1678" spans="1:16" ht="12.75">
      <c r="A1678">
        <v>221141</v>
      </c>
      <c r="B1678" s="50">
        <v>251</v>
      </c>
      <c r="C1678" s="51" t="s">
        <v>106</v>
      </c>
      <c r="D1678" s="52">
        <v>1</v>
      </c>
      <c r="E1678" s="52"/>
      <c r="F1678" s="61">
        <v>8.2</v>
      </c>
      <c r="G1678" s="53"/>
      <c r="H1678" s="53"/>
      <c r="I1678" s="54"/>
      <c r="J1678" s="53"/>
      <c r="K1678" s="53"/>
      <c r="L1678" s="55"/>
      <c r="M1678" s="56"/>
      <c r="N1678" s="53"/>
      <c r="O1678" s="57"/>
      <c r="P1678" t="s">
        <v>490</v>
      </c>
    </row>
    <row r="1679" spans="1:16" ht="12.75">
      <c r="A1679">
        <v>221141</v>
      </c>
      <c r="B1679" s="50">
        <v>251.3</v>
      </c>
      <c r="C1679" s="51" t="s">
        <v>107</v>
      </c>
      <c r="D1679" s="52">
        <v>4</v>
      </c>
      <c r="E1679" s="52">
        <v>4</v>
      </c>
      <c r="F1679" s="61">
        <v>9.478</v>
      </c>
      <c r="G1679" s="61">
        <v>2.385</v>
      </c>
      <c r="H1679" s="61">
        <v>9.4775</v>
      </c>
      <c r="I1679" s="54"/>
      <c r="J1679" s="61">
        <v>2.3853074574709794</v>
      </c>
      <c r="K1679" s="61">
        <v>1.4908171609193621</v>
      </c>
      <c r="L1679" s="55">
        <v>0.2516810822971226</v>
      </c>
      <c r="M1679" s="56"/>
      <c r="N1679" s="53">
        <v>0.975</v>
      </c>
      <c r="O1679" s="57">
        <v>0.11403484584349094</v>
      </c>
      <c r="P1679" t="s">
        <v>490</v>
      </c>
    </row>
    <row r="1680" spans="1:16" ht="12.75">
      <c r="A1680">
        <v>221141</v>
      </c>
      <c r="B1680" s="50">
        <v>251.32</v>
      </c>
      <c r="C1680" s="51" t="s">
        <v>108</v>
      </c>
      <c r="D1680" s="52">
        <v>2</v>
      </c>
      <c r="E1680" s="52">
        <v>2</v>
      </c>
      <c r="F1680" s="63">
        <v>11.28</v>
      </c>
      <c r="G1680" s="61">
        <v>1.025</v>
      </c>
      <c r="H1680" s="58"/>
      <c r="I1680" s="59"/>
      <c r="J1680" s="58"/>
      <c r="K1680" s="58"/>
      <c r="L1680" s="58"/>
      <c r="M1680" s="58"/>
      <c r="N1680" s="58"/>
      <c r="O1680" s="60"/>
      <c r="P1680" t="s">
        <v>490</v>
      </c>
    </row>
    <row r="1681" spans="1:16" ht="12.75">
      <c r="A1681">
        <v>221141</v>
      </c>
      <c r="B1681" s="50">
        <v>251.33</v>
      </c>
      <c r="C1681" s="51" t="s">
        <v>109</v>
      </c>
      <c r="D1681" s="52">
        <v>3</v>
      </c>
      <c r="E1681" s="52">
        <v>3</v>
      </c>
      <c r="F1681" s="63">
        <v>11.44</v>
      </c>
      <c r="G1681" s="61">
        <v>1.194</v>
      </c>
      <c r="H1681" s="63">
        <v>11.4353</v>
      </c>
      <c r="I1681" s="54"/>
      <c r="J1681" s="61">
        <v>1.194132517771793</v>
      </c>
      <c r="K1681" s="53">
        <v>0.8617909132295379</v>
      </c>
      <c r="L1681" s="55">
        <v>0.1044251150185647</v>
      </c>
      <c r="M1681" s="56"/>
      <c r="N1681" s="53">
        <v>0.7324666666666667</v>
      </c>
      <c r="O1681" s="57">
        <v>0.1108571572145328</v>
      </c>
      <c r="P1681" t="s">
        <v>490</v>
      </c>
    </row>
    <row r="1682" spans="1:16" ht="12.75">
      <c r="A1682">
        <v>221141</v>
      </c>
      <c r="B1682" s="50">
        <v>251.34</v>
      </c>
      <c r="C1682" s="51" t="s">
        <v>110</v>
      </c>
      <c r="D1682" s="52">
        <v>1</v>
      </c>
      <c r="E1682" s="52"/>
      <c r="F1682" s="53">
        <v>0.6</v>
      </c>
      <c r="G1682" s="53"/>
      <c r="H1682" s="53"/>
      <c r="I1682" s="54"/>
      <c r="J1682" s="53"/>
      <c r="K1682" s="53"/>
      <c r="L1682" s="55"/>
      <c r="M1682" s="56"/>
      <c r="N1682" s="53"/>
      <c r="O1682" s="57"/>
      <c r="P1682" t="s">
        <v>490</v>
      </c>
    </row>
    <row r="1683" spans="1:16" ht="12.75">
      <c r="A1683">
        <v>221141</v>
      </c>
      <c r="B1683" s="50">
        <v>251.99</v>
      </c>
      <c r="C1683" s="51" t="s">
        <v>111</v>
      </c>
      <c r="D1683" s="52">
        <v>1</v>
      </c>
      <c r="E1683" s="52"/>
      <c r="F1683" s="61">
        <v>6.87</v>
      </c>
      <c r="G1683" s="53"/>
      <c r="H1683" s="53"/>
      <c r="I1683" s="54"/>
      <c r="J1683" s="53"/>
      <c r="K1683" s="53"/>
      <c r="L1683" s="55"/>
      <c r="M1683" s="56"/>
      <c r="N1683" s="53"/>
      <c r="O1683" s="57"/>
      <c r="P1683" t="s">
        <v>490</v>
      </c>
    </row>
    <row r="1684" spans="1:16" ht="12.75">
      <c r="A1684">
        <v>221141</v>
      </c>
      <c r="B1684" s="50">
        <v>261.32</v>
      </c>
      <c r="C1684" s="51" t="s">
        <v>118</v>
      </c>
      <c r="D1684" s="52">
        <v>1</v>
      </c>
      <c r="E1684" s="52"/>
      <c r="F1684" s="53">
        <v>0.014</v>
      </c>
      <c r="G1684" s="53"/>
      <c r="H1684" s="53"/>
      <c r="I1684" s="54"/>
      <c r="J1684" s="53"/>
      <c r="K1684" s="53"/>
      <c r="L1684" s="55"/>
      <c r="M1684" s="56"/>
      <c r="N1684" s="53"/>
      <c r="O1684" s="57"/>
      <c r="P1684" t="s">
        <v>490</v>
      </c>
    </row>
    <row r="1685" spans="1:16" ht="12.75">
      <c r="A1685">
        <v>221141</v>
      </c>
      <c r="B1685" s="50">
        <v>261.35</v>
      </c>
      <c r="C1685" s="51" t="s">
        <v>120</v>
      </c>
      <c r="D1685" s="52">
        <v>4</v>
      </c>
      <c r="E1685" s="52">
        <v>4</v>
      </c>
      <c r="F1685" s="53">
        <v>0.01673</v>
      </c>
      <c r="G1685" s="53">
        <v>0.00225</v>
      </c>
      <c r="H1685" s="53">
        <v>0.016725</v>
      </c>
      <c r="I1685" s="54">
        <v>0.0066725000000000005</v>
      </c>
      <c r="J1685" s="53">
        <v>0.0022500000000000003</v>
      </c>
      <c r="K1685" s="53">
        <v>0.00140625</v>
      </c>
      <c r="L1685" s="55">
        <v>0.13452914798206278</v>
      </c>
      <c r="M1685" s="56">
        <v>0.7856875234170101</v>
      </c>
      <c r="N1685" s="53">
        <v>0.00035</v>
      </c>
      <c r="O1685" s="57">
        <v>0.0740309621276603</v>
      </c>
      <c r="P1685" t="s">
        <v>490</v>
      </c>
    </row>
    <row r="1686" spans="1:16" ht="12.75">
      <c r="A1686">
        <v>221141</v>
      </c>
      <c r="B1686" s="50">
        <v>281.3</v>
      </c>
      <c r="C1686" s="51" t="s">
        <v>123</v>
      </c>
      <c r="D1686" s="52">
        <v>4</v>
      </c>
      <c r="E1686" s="52">
        <v>1</v>
      </c>
      <c r="F1686" s="53">
        <v>0.5266</v>
      </c>
      <c r="G1686" s="53">
        <v>0.9826</v>
      </c>
      <c r="H1686" s="53">
        <v>0.016725</v>
      </c>
      <c r="I1686" s="54"/>
      <c r="J1686" s="53">
        <v>0.0022500000000000003</v>
      </c>
      <c r="K1686" s="53">
        <v>0.0028125</v>
      </c>
      <c r="L1686" s="55">
        <v>0.13452914798206278</v>
      </c>
      <c r="M1686" s="56"/>
      <c r="N1686" s="53">
        <v>0.003</v>
      </c>
      <c r="O1686" s="57">
        <v>0.22</v>
      </c>
      <c r="P1686" t="s">
        <v>490</v>
      </c>
    </row>
    <row r="1687" spans="1:16" ht="12.75">
      <c r="A1687">
        <v>221141</v>
      </c>
      <c r="B1687" s="50">
        <v>281.99</v>
      </c>
      <c r="C1687" s="51" t="s">
        <v>124</v>
      </c>
      <c r="D1687" s="52">
        <v>2</v>
      </c>
      <c r="E1687" s="52">
        <v>1</v>
      </c>
      <c r="F1687" s="53">
        <v>0.02388</v>
      </c>
      <c r="G1687" s="53">
        <v>0.01962</v>
      </c>
      <c r="H1687" s="58"/>
      <c r="I1687" s="59"/>
      <c r="J1687" s="58"/>
      <c r="K1687" s="58"/>
      <c r="L1687" s="58"/>
      <c r="M1687" s="58"/>
      <c r="N1687" s="58"/>
      <c r="O1687" s="60"/>
      <c r="P1687" t="s">
        <v>490</v>
      </c>
    </row>
    <row r="1688" spans="1:16" ht="12.75">
      <c r="A1688">
        <v>221141</v>
      </c>
      <c r="B1688" s="50">
        <v>289.3</v>
      </c>
      <c r="C1688" s="51" t="s">
        <v>179</v>
      </c>
      <c r="D1688" s="52">
        <v>3</v>
      </c>
      <c r="E1688" s="52">
        <v>3</v>
      </c>
      <c r="F1688" s="63">
        <v>10.65</v>
      </c>
      <c r="G1688" s="53">
        <v>0.3041</v>
      </c>
      <c r="H1688" s="63">
        <v>10.65</v>
      </c>
      <c r="I1688" s="54">
        <v>4.195</v>
      </c>
      <c r="J1688" s="53">
        <v>0.30413812651491123</v>
      </c>
      <c r="K1688" s="53">
        <v>0.21949278651776558</v>
      </c>
      <c r="L1688" s="55">
        <v>0.028557570564780397</v>
      </c>
      <c r="M1688" s="56">
        <v>0.1689253479808685</v>
      </c>
      <c r="N1688" s="53">
        <v>0.7</v>
      </c>
      <c r="O1688" s="57">
        <v>0.11205052086690015</v>
      </c>
      <c r="P1688" t="s">
        <v>490</v>
      </c>
    </row>
    <row r="1689" spans="1:16" ht="12.75">
      <c r="A1689">
        <v>221141</v>
      </c>
      <c r="B1689" s="50">
        <v>289.32</v>
      </c>
      <c r="C1689" s="51" t="s">
        <v>207</v>
      </c>
      <c r="D1689" s="52">
        <v>1</v>
      </c>
      <c r="E1689" s="52"/>
      <c r="F1689" s="63">
        <v>10.65</v>
      </c>
      <c r="G1689" s="53"/>
      <c r="H1689" s="53"/>
      <c r="I1689" s="54"/>
      <c r="J1689" s="53"/>
      <c r="K1689" s="53"/>
      <c r="L1689" s="55"/>
      <c r="M1689" s="56"/>
      <c r="N1689" s="53"/>
      <c r="O1689" s="57"/>
      <c r="P1689" t="s">
        <v>490</v>
      </c>
    </row>
    <row r="1690" spans="1:16" ht="12.75">
      <c r="A1690">
        <v>221141</v>
      </c>
      <c r="B1690" s="50">
        <v>289.33</v>
      </c>
      <c r="C1690" s="51" t="s">
        <v>208</v>
      </c>
      <c r="D1690" s="52">
        <v>3</v>
      </c>
      <c r="E1690" s="52">
        <v>3</v>
      </c>
      <c r="F1690" s="63">
        <v>10.73</v>
      </c>
      <c r="G1690" s="53">
        <v>0.6481</v>
      </c>
      <c r="H1690" s="63">
        <v>10.729583333333332</v>
      </c>
      <c r="I1690" s="54">
        <v>4.218875</v>
      </c>
      <c r="J1690" s="53">
        <v>0.6481226896455122</v>
      </c>
      <c r="K1690" s="53">
        <v>0.467742261668426</v>
      </c>
      <c r="L1690" s="55">
        <v>0.060405205823044913</v>
      </c>
      <c r="M1690" s="56">
        <v>0.3579451552544325</v>
      </c>
      <c r="N1690" s="53">
        <v>0.07356666666666667</v>
      </c>
      <c r="O1690" s="57">
        <v>0.11192504448411006</v>
      </c>
      <c r="P1690" t="s">
        <v>490</v>
      </c>
    </row>
    <row r="1691" spans="1:16" ht="12.75">
      <c r="A1691">
        <v>221141</v>
      </c>
      <c r="B1691" s="50">
        <v>289.34</v>
      </c>
      <c r="C1691" s="51" t="s">
        <v>209</v>
      </c>
      <c r="D1691" s="52">
        <v>1</v>
      </c>
      <c r="E1691" s="52"/>
      <c r="F1691" s="53">
        <v>0</v>
      </c>
      <c r="G1691" s="53"/>
      <c r="H1691" s="53"/>
      <c r="I1691" s="54"/>
      <c r="J1691" s="53"/>
      <c r="K1691" s="53"/>
      <c r="L1691" s="55"/>
      <c r="M1691" s="56"/>
      <c r="N1691" s="53"/>
      <c r="O1691" s="57"/>
      <c r="P1691" t="s">
        <v>490</v>
      </c>
    </row>
    <row r="1692" spans="1:16" ht="12.75">
      <c r="A1692">
        <v>221141</v>
      </c>
      <c r="B1692" s="50">
        <v>289.99</v>
      </c>
      <c r="C1692" s="51" t="s">
        <v>180</v>
      </c>
      <c r="D1692" s="52">
        <v>1</v>
      </c>
      <c r="E1692" s="52"/>
      <c r="F1692" s="63">
        <v>11</v>
      </c>
      <c r="G1692" s="53"/>
      <c r="H1692" s="53"/>
      <c r="I1692" s="54"/>
      <c r="J1692" s="53"/>
      <c r="K1692" s="53"/>
      <c r="L1692" s="55"/>
      <c r="M1692" s="56"/>
      <c r="N1692" s="53"/>
      <c r="O1692" s="57"/>
      <c r="P1692" t="s">
        <v>490</v>
      </c>
    </row>
    <row r="1693" spans="1:16" ht="12.75">
      <c r="A1693">
        <v>221141</v>
      </c>
      <c r="B1693" s="50">
        <v>291.3</v>
      </c>
      <c r="C1693" s="51" t="s">
        <v>131</v>
      </c>
      <c r="D1693" s="52">
        <v>4</v>
      </c>
      <c r="E1693" s="52">
        <v>4</v>
      </c>
      <c r="F1693" s="63">
        <v>12.9</v>
      </c>
      <c r="G1693" s="61">
        <v>2.095</v>
      </c>
      <c r="H1693" s="63">
        <v>12.90125</v>
      </c>
      <c r="I1693" s="54"/>
      <c r="J1693" s="61">
        <v>2.0947568474646405</v>
      </c>
      <c r="K1693" s="61">
        <v>1.3092230296654004</v>
      </c>
      <c r="L1693" s="55">
        <v>0.1623685183578832</v>
      </c>
      <c r="M1693" s="56"/>
      <c r="N1693" s="61">
        <v>1.0925</v>
      </c>
      <c r="O1693" s="57">
        <v>0.10886290295758722</v>
      </c>
      <c r="P1693" t="s">
        <v>490</v>
      </c>
    </row>
    <row r="1694" spans="1:16" ht="12.75">
      <c r="A1694">
        <v>221141</v>
      </c>
      <c r="B1694" s="50">
        <v>291.32</v>
      </c>
      <c r="C1694" s="51" t="s">
        <v>132</v>
      </c>
      <c r="D1694" s="52">
        <v>1</v>
      </c>
      <c r="E1694" s="52"/>
      <c r="F1694" s="63">
        <v>14.9</v>
      </c>
      <c r="G1694" s="53"/>
      <c r="H1694" s="53"/>
      <c r="I1694" s="54"/>
      <c r="J1694" s="53"/>
      <c r="K1694" s="53"/>
      <c r="L1694" s="55"/>
      <c r="M1694" s="56"/>
      <c r="N1694" s="53"/>
      <c r="O1694" s="57"/>
      <c r="P1694" t="s">
        <v>490</v>
      </c>
    </row>
    <row r="1695" spans="1:16" ht="12.75">
      <c r="A1695">
        <v>221141</v>
      </c>
      <c r="B1695" s="50">
        <v>291.33</v>
      </c>
      <c r="C1695" s="51" t="s">
        <v>133</v>
      </c>
      <c r="D1695" s="52">
        <v>2</v>
      </c>
      <c r="E1695" s="52">
        <v>2</v>
      </c>
      <c r="F1695" s="63">
        <v>12.9</v>
      </c>
      <c r="G1695" s="61">
        <v>4.102</v>
      </c>
      <c r="H1695" s="58"/>
      <c r="I1695" s="59"/>
      <c r="J1695" s="58"/>
      <c r="K1695" s="58"/>
      <c r="L1695" s="58"/>
      <c r="M1695" s="58"/>
      <c r="N1695" s="58"/>
      <c r="O1695" s="60"/>
      <c r="P1695" t="s">
        <v>490</v>
      </c>
    </row>
    <row r="1696" spans="1:16" ht="12.75">
      <c r="A1696">
        <v>221141</v>
      </c>
      <c r="B1696" s="50">
        <v>291.34</v>
      </c>
      <c r="C1696" s="51" t="s">
        <v>134</v>
      </c>
      <c r="D1696" s="52">
        <v>1</v>
      </c>
      <c r="E1696" s="52"/>
      <c r="F1696" s="63">
        <v>15.25</v>
      </c>
      <c r="G1696" s="53"/>
      <c r="H1696" s="53"/>
      <c r="I1696" s="54"/>
      <c r="J1696" s="53"/>
      <c r="K1696" s="53"/>
      <c r="L1696" s="55"/>
      <c r="M1696" s="56"/>
      <c r="N1696" s="53"/>
      <c r="O1696" s="57"/>
      <c r="P1696" t="s">
        <v>490</v>
      </c>
    </row>
    <row r="1697" spans="1:16" ht="12.75">
      <c r="A1697">
        <v>221141</v>
      </c>
      <c r="B1697" s="50">
        <v>291.99</v>
      </c>
      <c r="C1697" s="51" t="s">
        <v>135</v>
      </c>
      <c r="D1697" s="52">
        <v>2</v>
      </c>
      <c r="E1697" s="52">
        <v>2</v>
      </c>
      <c r="F1697" s="63">
        <v>13.36</v>
      </c>
      <c r="G1697" s="61">
        <v>2.316</v>
      </c>
      <c r="H1697" s="58"/>
      <c r="I1697" s="59"/>
      <c r="J1697" s="58"/>
      <c r="K1697" s="58"/>
      <c r="L1697" s="58"/>
      <c r="M1697" s="58"/>
      <c r="N1697" s="58"/>
      <c r="O1697" s="60"/>
      <c r="P1697" t="s">
        <v>490</v>
      </c>
    </row>
    <row r="1698" spans="1:16" ht="12.75">
      <c r="A1698">
        <v>221141</v>
      </c>
      <c r="B1698" s="50">
        <v>301.3</v>
      </c>
      <c r="C1698" s="51" t="s">
        <v>136</v>
      </c>
      <c r="D1698" s="52">
        <v>1</v>
      </c>
      <c r="E1698" s="52"/>
      <c r="F1698" s="61">
        <v>5.325</v>
      </c>
      <c r="G1698" s="53"/>
      <c r="H1698" s="53"/>
      <c r="I1698" s="54"/>
      <c r="J1698" s="53"/>
      <c r="K1698" s="53"/>
      <c r="L1698" s="55"/>
      <c r="M1698" s="56"/>
      <c r="N1698" s="53"/>
      <c r="O1698" s="57"/>
      <c r="P1698" t="s">
        <v>490</v>
      </c>
    </row>
    <row r="1699" spans="1:16" ht="12.75">
      <c r="A1699">
        <v>221141</v>
      </c>
      <c r="B1699" s="50">
        <v>301.32</v>
      </c>
      <c r="C1699" s="51" t="s">
        <v>137</v>
      </c>
      <c r="D1699" s="52">
        <v>1</v>
      </c>
      <c r="E1699" s="52"/>
      <c r="F1699" s="61">
        <v>1.35</v>
      </c>
      <c r="G1699" s="53"/>
      <c r="H1699" s="53"/>
      <c r="I1699" s="54"/>
      <c r="J1699" s="53"/>
      <c r="K1699" s="53"/>
      <c r="L1699" s="55"/>
      <c r="M1699" s="56"/>
      <c r="N1699" s="53"/>
      <c r="O1699" s="57"/>
      <c r="P1699" t="s">
        <v>490</v>
      </c>
    </row>
    <row r="1700" spans="1:16" ht="12.75">
      <c r="A1700">
        <v>221141</v>
      </c>
      <c r="B1700" s="50">
        <v>301.33</v>
      </c>
      <c r="C1700" s="51" t="s">
        <v>138</v>
      </c>
      <c r="D1700" s="52">
        <v>2</v>
      </c>
      <c r="E1700" s="52">
        <v>1</v>
      </c>
      <c r="F1700" s="61">
        <v>2.163</v>
      </c>
      <c r="G1700" s="61">
        <v>3.045</v>
      </c>
      <c r="H1700" s="58"/>
      <c r="I1700" s="59"/>
      <c r="J1700" s="58"/>
      <c r="K1700" s="58"/>
      <c r="L1700" s="58"/>
      <c r="M1700" s="58"/>
      <c r="N1700" s="58"/>
      <c r="O1700" s="60"/>
      <c r="P1700" t="s">
        <v>490</v>
      </c>
    </row>
    <row r="1701" spans="1:16" ht="12.75">
      <c r="A1701">
        <v>221141</v>
      </c>
      <c r="B1701" s="50">
        <v>301.34</v>
      </c>
      <c r="C1701" s="51" t="s">
        <v>139</v>
      </c>
      <c r="D1701" s="52">
        <v>1</v>
      </c>
      <c r="E1701" s="52"/>
      <c r="F1701" s="61">
        <v>1.1</v>
      </c>
      <c r="G1701" s="53"/>
      <c r="H1701" s="53"/>
      <c r="I1701" s="54"/>
      <c r="J1701" s="53"/>
      <c r="K1701" s="53"/>
      <c r="L1701" s="55"/>
      <c r="M1701" s="56"/>
      <c r="N1701" s="53"/>
      <c r="O1701" s="57"/>
      <c r="P1701" t="s">
        <v>490</v>
      </c>
    </row>
    <row r="1702" spans="1:16" ht="12.75">
      <c r="A1702">
        <v>221141</v>
      </c>
      <c r="B1702" s="50">
        <v>301.99</v>
      </c>
      <c r="C1702" s="51" t="s">
        <v>140</v>
      </c>
      <c r="D1702" s="52">
        <v>2</v>
      </c>
      <c r="E1702" s="52">
        <v>1</v>
      </c>
      <c r="F1702" s="61">
        <v>5.375</v>
      </c>
      <c r="G1702" s="61">
        <v>6.541</v>
      </c>
      <c r="H1702" s="58"/>
      <c r="I1702" s="59"/>
      <c r="J1702" s="58"/>
      <c r="K1702" s="58"/>
      <c r="L1702" s="58"/>
      <c r="M1702" s="58"/>
      <c r="N1702" s="58"/>
      <c r="O1702" s="60"/>
      <c r="P1702" t="s">
        <v>490</v>
      </c>
    </row>
    <row r="1703" spans="1:16" ht="12.75">
      <c r="A1703">
        <v>221141</v>
      </c>
      <c r="B1703" s="50">
        <v>311.33</v>
      </c>
      <c r="C1703" s="51" t="s">
        <v>142</v>
      </c>
      <c r="D1703" s="52">
        <v>1</v>
      </c>
      <c r="E1703" s="52"/>
      <c r="F1703" s="53">
        <v>0.6851499999999999</v>
      </c>
      <c r="G1703" s="53"/>
      <c r="H1703" s="53"/>
      <c r="I1703" s="54"/>
      <c r="J1703" s="53"/>
      <c r="K1703" s="53"/>
      <c r="L1703" s="55"/>
      <c r="M1703" s="56"/>
      <c r="N1703" s="53"/>
      <c r="O1703" s="57"/>
      <c r="P1703" t="s">
        <v>490</v>
      </c>
    </row>
    <row r="1704" spans="1:16" ht="12.75">
      <c r="A1704">
        <v>221141</v>
      </c>
      <c r="B1704" s="50">
        <v>311.99</v>
      </c>
      <c r="C1704" s="51" t="s">
        <v>143</v>
      </c>
      <c r="D1704" s="52">
        <v>1</v>
      </c>
      <c r="E1704" s="52"/>
      <c r="F1704" s="53">
        <v>0.97</v>
      </c>
      <c r="G1704" s="53"/>
      <c r="H1704" s="53"/>
      <c r="I1704" s="54"/>
      <c r="J1704" s="53"/>
      <c r="K1704" s="53"/>
      <c r="L1704" s="55"/>
      <c r="M1704" s="56"/>
      <c r="N1704" s="53"/>
      <c r="O1704" s="57"/>
      <c r="P1704" t="s">
        <v>490</v>
      </c>
    </row>
    <row r="1705" spans="1:16" ht="12.75">
      <c r="A1705">
        <v>221141</v>
      </c>
      <c r="B1705" s="50">
        <v>321</v>
      </c>
      <c r="C1705" s="51" t="s">
        <v>144</v>
      </c>
      <c r="D1705" s="52">
        <v>1</v>
      </c>
      <c r="E1705" s="52"/>
      <c r="F1705" s="53">
        <v>0.005</v>
      </c>
      <c r="G1705" s="53"/>
      <c r="H1705" s="53"/>
      <c r="I1705" s="54"/>
      <c r="J1705" s="53"/>
      <c r="K1705" s="53"/>
      <c r="L1705" s="55"/>
      <c r="M1705" s="56"/>
      <c r="N1705" s="53"/>
      <c r="O1705" s="57"/>
      <c r="P1705" t="s">
        <v>490</v>
      </c>
    </row>
    <row r="1706" spans="1:16" ht="12.75">
      <c r="A1706">
        <v>221141</v>
      </c>
      <c r="B1706" s="50">
        <v>321.02</v>
      </c>
      <c r="C1706" s="51" t="s">
        <v>145</v>
      </c>
      <c r="D1706" s="52">
        <v>1</v>
      </c>
      <c r="E1706" s="52"/>
      <c r="F1706" s="53">
        <v>0.01</v>
      </c>
      <c r="G1706" s="53"/>
      <c r="H1706" s="53"/>
      <c r="I1706" s="54"/>
      <c r="J1706" s="53"/>
      <c r="K1706" s="53"/>
      <c r="L1706" s="55"/>
      <c r="M1706" s="56"/>
      <c r="N1706" s="53"/>
      <c r="O1706" s="57"/>
      <c r="P1706" t="s">
        <v>490</v>
      </c>
    </row>
    <row r="1707" spans="1:16" ht="12.75">
      <c r="A1707">
        <v>221141</v>
      </c>
      <c r="B1707" s="50">
        <v>321.3</v>
      </c>
      <c r="C1707" s="51" t="s">
        <v>147</v>
      </c>
      <c r="D1707" s="52">
        <v>2</v>
      </c>
      <c r="E1707" s="52">
        <v>2</v>
      </c>
      <c r="F1707" s="53">
        <v>0.005175</v>
      </c>
      <c r="G1707" s="53">
        <v>0.001662</v>
      </c>
      <c r="H1707" s="58"/>
      <c r="I1707" s="59"/>
      <c r="J1707" s="58"/>
      <c r="K1707" s="58"/>
      <c r="L1707" s="58"/>
      <c r="M1707" s="58"/>
      <c r="N1707" s="58"/>
      <c r="O1707" s="60"/>
      <c r="P1707" t="s">
        <v>490</v>
      </c>
    </row>
    <row r="1708" spans="1:16" ht="12.75">
      <c r="A1708">
        <v>221141</v>
      </c>
      <c r="B1708" s="50">
        <v>321.32</v>
      </c>
      <c r="C1708" s="51" t="s">
        <v>148</v>
      </c>
      <c r="D1708" s="52">
        <v>1</v>
      </c>
      <c r="E1708" s="52"/>
      <c r="F1708" s="53">
        <v>0.0036</v>
      </c>
      <c r="G1708" s="53"/>
      <c r="H1708" s="53"/>
      <c r="I1708" s="54"/>
      <c r="J1708" s="53"/>
      <c r="K1708" s="53"/>
      <c r="L1708" s="55"/>
      <c r="M1708" s="56"/>
      <c r="N1708" s="53"/>
      <c r="O1708" s="57"/>
      <c r="P1708" t="s">
        <v>490</v>
      </c>
    </row>
    <row r="1709" spans="1:16" ht="12.75">
      <c r="A1709">
        <v>221141</v>
      </c>
      <c r="B1709" s="50">
        <v>321.33</v>
      </c>
      <c r="C1709" s="51" t="s">
        <v>149</v>
      </c>
      <c r="D1709" s="52">
        <v>4</v>
      </c>
      <c r="E1709" s="52">
        <v>2</v>
      </c>
      <c r="F1709" s="53">
        <v>0.012</v>
      </c>
      <c r="G1709" s="53">
        <v>0.01877</v>
      </c>
      <c r="H1709" s="53">
        <v>0.004</v>
      </c>
      <c r="I1709" s="54">
        <v>0.0054</v>
      </c>
      <c r="J1709" s="53">
        <v>0.0007071067811865478</v>
      </c>
      <c r="K1709" s="53">
        <v>0.000625</v>
      </c>
      <c r="L1709" s="55">
        <v>0.17677669529663695</v>
      </c>
      <c r="M1709" s="56">
        <v>0.30510348151197336</v>
      </c>
      <c r="N1709" s="53">
        <v>0.0005</v>
      </c>
      <c r="O1709" s="57">
        <v>0.09181633791151483</v>
      </c>
      <c r="P1709" t="s">
        <v>490</v>
      </c>
    </row>
    <row r="1710" spans="1:16" ht="12.75">
      <c r="A1710">
        <v>221141</v>
      </c>
      <c r="B1710" s="50">
        <v>321.99</v>
      </c>
      <c r="C1710" s="51" t="s">
        <v>150</v>
      </c>
      <c r="D1710" s="52">
        <v>4</v>
      </c>
      <c r="E1710" s="52">
        <v>4</v>
      </c>
      <c r="F1710" s="53">
        <v>0.004913</v>
      </c>
      <c r="G1710" s="53">
        <v>0.001441</v>
      </c>
      <c r="H1710" s="53">
        <v>0.0049125</v>
      </c>
      <c r="I1710" s="54">
        <v>0.0054912500000000005</v>
      </c>
      <c r="J1710" s="53">
        <v>0.0014412812586954242</v>
      </c>
      <c r="K1710" s="53">
        <v>0.0009008007866846402</v>
      </c>
      <c r="L1710" s="55">
        <v>0.29339058701179116</v>
      </c>
      <c r="M1710" s="56">
        <v>0.6115520751669179</v>
      </c>
      <c r="N1710" s="53">
        <v>0.001325</v>
      </c>
      <c r="O1710" s="57">
        <v>0.08902028080302979</v>
      </c>
      <c r="P1710" t="s">
        <v>490</v>
      </c>
    </row>
    <row r="1711" spans="1:16" ht="13.5" thickBot="1">
      <c r="A1711">
        <v>221141</v>
      </c>
      <c r="B1711" s="78">
        <v>431.99</v>
      </c>
      <c r="C1711" s="70" t="s">
        <v>263</v>
      </c>
      <c r="D1711" s="71">
        <v>1</v>
      </c>
      <c r="E1711" s="71"/>
      <c r="F1711" s="90">
        <v>5.57</v>
      </c>
      <c r="G1711" s="76"/>
      <c r="H1711" s="76"/>
      <c r="I1711" s="73"/>
      <c r="J1711" s="76"/>
      <c r="K1711" s="76"/>
      <c r="L1711" s="74"/>
      <c r="M1711" s="75"/>
      <c r="N1711" s="76"/>
      <c r="O1711" s="77"/>
      <c r="P1711" t="s">
        <v>490</v>
      </c>
    </row>
    <row r="1712" spans="1:16" ht="12.75">
      <c r="A1712">
        <v>221215</v>
      </c>
      <c r="B1712" s="42">
        <v>1.99</v>
      </c>
      <c r="C1712" s="43" t="s">
        <v>24</v>
      </c>
      <c r="D1712" s="44">
        <v>2</v>
      </c>
      <c r="E1712" s="44">
        <v>2</v>
      </c>
      <c r="F1712" s="45">
        <v>0.0205</v>
      </c>
      <c r="G1712" s="45">
        <v>0.02616</v>
      </c>
      <c r="H1712" s="83"/>
      <c r="I1712" s="84"/>
      <c r="J1712" s="83"/>
      <c r="K1712" s="83"/>
      <c r="L1712" s="83"/>
      <c r="M1712" s="83"/>
      <c r="N1712" s="83"/>
      <c r="O1712" s="85"/>
      <c r="P1712" t="s">
        <v>503</v>
      </c>
    </row>
    <row r="1713" spans="1:16" ht="12.75">
      <c r="A1713">
        <v>221215</v>
      </c>
      <c r="B1713" s="50">
        <v>2.99</v>
      </c>
      <c r="C1713" s="51" t="s">
        <v>211</v>
      </c>
      <c r="D1713" s="52">
        <v>1</v>
      </c>
      <c r="E1713" s="52"/>
      <c r="F1713" s="53">
        <v>0.002</v>
      </c>
      <c r="G1713" s="53"/>
      <c r="H1713" s="53"/>
      <c r="I1713" s="54"/>
      <c r="J1713" s="53"/>
      <c r="K1713" s="53"/>
      <c r="L1713" s="55"/>
      <c r="M1713" s="56"/>
      <c r="N1713" s="53"/>
      <c r="O1713" s="57"/>
      <c r="P1713" t="s">
        <v>503</v>
      </c>
    </row>
    <row r="1714" spans="1:16" ht="12.75">
      <c r="A1714">
        <v>221215</v>
      </c>
      <c r="B1714" s="50">
        <v>5.99</v>
      </c>
      <c r="C1714" s="51" t="s">
        <v>25</v>
      </c>
      <c r="D1714" s="52">
        <v>1</v>
      </c>
      <c r="E1714" s="52"/>
      <c r="F1714" s="53">
        <v>0.04</v>
      </c>
      <c r="G1714" s="53"/>
      <c r="H1714" s="53"/>
      <c r="I1714" s="54"/>
      <c r="J1714" s="53"/>
      <c r="K1714" s="53"/>
      <c r="L1714" s="55"/>
      <c r="M1714" s="56"/>
      <c r="N1714" s="53"/>
      <c r="O1714" s="57"/>
      <c r="P1714" t="s">
        <v>503</v>
      </c>
    </row>
    <row r="1715" spans="1:16" ht="12.75">
      <c r="A1715">
        <v>221215</v>
      </c>
      <c r="B1715" s="50">
        <v>10.6</v>
      </c>
      <c r="C1715" s="51" t="s">
        <v>27</v>
      </c>
      <c r="D1715" s="52">
        <v>4</v>
      </c>
      <c r="E1715" s="52">
        <v>4</v>
      </c>
      <c r="F1715" s="53">
        <v>0.06</v>
      </c>
      <c r="G1715" s="53">
        <v>0.05228</v>
      </c>
      <c r="H1715" s="53">
        <v>0.06</v>
      </c>
      <c r="I1715" s="54">
        <v>0.49</v>
      </c>
      <c r="J1715" s="53">
        <v>0.052281290471193745</v>
      </c>
      <c r="K1715" s="53">
        <v>0.03267580654449609</v>
      </c>
      <c r="L1715" s="55">
        <v>0.8713548411865625</v>
      </c>
      <c r="M1715" s="56">
        <v>0.24860287101608455</v>
      </c>
      <c r="N1715" s="53">
        <v>0.0005</v>
      </c>
      <c r="O1715" s="57">
        <v>0.06108270096033821</v>
      </c>
      <c r="P1715" t="s">
        <v>503</v>
      </c>
    </row>
    <row r="1716" spans="1:16" ht="12.75">
      <c r="A1716">
        <v>221215</v>
      </c>
      <c r="B1716" s="50">
        <v>10.99</v>
      </c>
      <c r="C1716" s="51" t="s">
        <v>28</v>
      </c>
      <c r="D1716" s="52">
        <v>1</v>
      </c>
      <c r="E1716" s="52"/>
      <c r="F1716" s="53">
        <v>0.15410000000000001</v>
      </c>
      <c r="G1716" s="53"/>
      <c r="H1716" s="53"/>
      <c r="I1716" s="54"/>
      <c r="J1716" s="53"/>
      <c r="K1716" s="53"/>
      <c r="L1716" s="55"/>
      <c r="M1716" s="56"/>
      <c r="N1716" s="53"/>
      <c r="O1716" s="57"/>
      <c r="P1716" t="s">
        <v>503</v>
      </c>
    </row>
    <row r="1717" spans="1:16" ht="12.75">
      <c r="A1717">
        <v>221215</v>
      </c>
      <c r="B1717" s="50">
        <v>20.5</v>
      </c>
      <c r="C1717" s="51" t="s">
        <v>29</v>
      </c>
      <c r="D1717" s="52">
        <v>4</v>
      </c>
      <c r="E1717" s="52">
        <v>2</v>
      </c>
      <c r="F1717" s="53">
        <v>0.007563</v>
      </c>
      <c r="G1717" s="53">
        <v>0.01177</v>
      </c>
      <c r="H1717" s="53">
        <v>0.014625</v>
      </c>
      <c r="I1717" s="54"/>
      <c r="J1717" s="53">
        <v>0.014672465709620863</v>
      </c>
      <c r="K1717" s="53">
        <v>0.01296875</v>
      </c>
      <c r="L1717" s="55">
        <v>1.0032455186065548</v>
      </c>
      <c r="M1717" s="56"/>
      <c r="N1717" s="53">
        <v>0.00505</v>
      </c>
      <c r="O1717" s="57">
        <v>0.07554105859351133</v>
      </c>
      <c r="P1717" t="s">
        <v>503</v>
      </c>
    </row>
    <row r="1718" spans="1:16" ht="12.75">
      <c r="A1718">
        <v>221215</v>
      </c>
      <c r="B1718" s="50">
        <v>20.99</v>
      </c>
      <c r="C1718" s="51" t="s">
        <v>30</v>
      </c>
      <c r="D1718" s="52">
        <v>1</v>
      </c>
      <c r="E1718" s="52"/>
      <c r="F1718" s="53">
        <v>0.0052</v>
      </c>
      <c r="G1718" s="53"/>
      <c r="H1718" s="53"/>
      <c r="I1718" s="54"/>
      <c r="J1718" s="53"/>
      <c r="K1718" s="53"/>
      <c r="L1718" s="55"/>
      <c r="M1718" s="56"/>
      <c r="N1718" s="53"/>
      <c r="O1718" s="57"/>
      <c r="P1718" t="s">
        <v>503</v>
      </c>
    </row>
    <row r="1719" spans="1:16" ht="12.75">
      <c r="A1719">
        <v>221215</v>
      </c>
      <c r="B1719" s="50">
        <v>41.2</v>
      </c>
      <c r="C1719" s="51" t="s">
        <v>31</v>
      </c>
      <c r="D1719" s="52">
        <v>1</v>
      </c>
      <c r="E1719" s="52"/>
      <c r="F1719" s="53">
        <v>0.007</v>
      </c>
      <c r="G1719" s="53"/>
      <c r="H1719" s="53"/>
      <c r="I1719" s="54"/>
      <c r="J1719" s="53"/>
      <c r="K1719" s="53"/>
      <c r="L1719" s="55"/>
      <c r="M1719" s="56"/>
      <c r="N1719" s="53"/>
      <c r="O1719" s="57"/>
      <c r="P1719" t="s">
        <v>503</v>
      </c>
    </row>
    <row r="1720" spans="1:16" ht="12.75">
      <c r="A1720">
        <v>221215</v>
      </c>
      <c r="B1720" s="50">
        <v>41.21</v>
      </c>
      <c r="C1720" s="51" t="s">
        <v>32</v>
      </c>
      <c r="D1720" s="52">
        <v>2</v>
      </c>
      <c r="E1720" s="52">
        <v>1</v>
      </c>
      <c r="F1720" s="53">
        <v>0.01</v>
      </c>
      <c r="G1720" s="53">
        <v>0</v>
      </c>
      <c r="H1720" s="58"/>
      <c r="I1720" s="59"/>
      <c r="J1720" s="58"/>
      <c r="K1720" s="58"/>
      <c r="L1720" s="58"/>
      <c r="M1720" s="58"/>
      <c r="N1720" s="58"/>
      <c r="O1720" s="60"/>
      <c r="P1720" t="s">
        <v>503</v>
      </c>
    </row>
    <row r="1721" spans="1:16" ht="12.75">
      <c r="A1721">
        <v>221215</v>
      </c>
      <c r="B1721" s="50">
        <v>41.5</v>
      </c>
      <c r="C1721" s="51" t="s">
        <v>33</v>
      </c>
      <c r="D1721" s="52">
        <v>1</v>
      </c>
      <c r="E1721" s="52"/>
      <c r="F1721" s="53">
        <v>0.03</v>
      </c>
      <c r="G1721" s="53"/>
      <c r="H1721" s="53"/>
      <c r="I1721" s="54"/>
      <c r="J1721" s="53"/>
      <c r="K1721" s="53"/>
      <c r="L1721" s="55"/>
      <c r="M1721" s="56"/>
      <c r="N1721" s="53"/>
      <c r="O1721" s="57"/>
      <c r="P1721" t="s">
        <v>503</v>
      </c>
    </row>
    <row r="1722" spans="1:16" ht="12.75">
      <c r="A1722">
        <v>221215</v>
      </c>
      <c r="B1722" s="50">
        <v>48.99</v>
      </c>
      <c r="C1722" s="51" t="s">
        <v>205</v>
      </c>
      <c r="D1722" s="52">
        <v>1</v>
      </c>
      <c r="E1722" s="52"/>
      <c r="F1722" s="53">
        <v>0.00425</v>
      </c>
      <c r="G1722" s="53"/>
      <c r="H1722" s="53"/>
      <c r="I1722" s="54"/>
      <c r="J1722" s="53"/>
      <c r="K1722" s="53"/>
      <c r="L1722" s="55"/>
      <c r="M1722" s="56"/>
      <c r="N1722" s="53"/>
      <c r="O1722" s="57"/>
      <c r="P1722" t="s">
        <v>503</v>
      </c>
    </row>
    <row r="1723" spans="1:16" ht="12.75">
      <c r="A1723">
        <v>221215</v>
      </c>
      <c r="B1723" s="62">
        <v>50</v>
      </c>
      <c r="C1723" s="51" t="s">
        <v>491</v>
      </c>
      <c r="D1723" s="52">
        <v>9</v>
      </c>
      <c r="E1723" s="52">
        <v>9</v>
      </c>
      <c r="F1723" s="63">
        <v>61.1</v>
      </c>
      <c r="G1723" s="53">
        <v>0.8702</v>
      </c>
      <c r="H1723" s="63">
        <v>61.08599113481185</v>
      </c>
      <c r="I1723" s="54">
        <v>1.7908599113481185</v>
      </c>
      <c r="J1723" s="53">
        <v>0.9619528682389802</v>
      </c>
      <c r="K1723" s="53">
        <v>0.4008136950995751</v>
      </c>
      <c r="L1723" s="55">
        <v>0.01574752001839551</v>
      </c>
      <c r="M1723" s="65">
        <v>1.2515496989988382</v>
      </c>
      <c r="N1723" s="53">
        <v>0.30777777777777776</v>
      </c>
      <c r="O1723" s="57">
        <v>0.012794672903370687</v>
      </c>
      <c r="P1723" t="s">
        <v>503</v>
      </c>
    </row>
    <row r="1724" spans="1:16" ht="12.75">
      <c r="A1724">
        <v>221215</v>
      </c>
      <c r="B1724" s="62">
        <v>50.3</v>
      </c>
      <c r="C1724" s="51" t="s">
        <v>492</v>
      </c>
      <c r="D1724" s="52">
        <v>2</v>
      </c>
      <c r="E1724" s="52">
        <v>2</v>
      </c>
      <c r="F1724" s="63">
        <v>60.23</v>
      </c>
      <c r="G1724" s="61">
        <v>1.015</v>
      </c>
      <c r="H1724" s="58"/>
      <c r="I1724" s="59"/>
      <c r="J1724" s="58"/>
      <c r="K1724" s="58"/>
      <c r="L1724" s="58"/>
      <c r="M1724" s="58"/>
      <c r="N1724" s="58"/>
      <c r="O1724" s="60"/>
      <c r="P1724" t="s">
        <v>503</v>
      </c>
    </row>
    <row r="1725" spans="1:16" ht="12.75">
      <c r="A1725">
        <v>221215</v>
      </c>
      <c r="B1725" s="62">
        <v>50.32</v>
      </c>
      <c r="C1725" s="51" t="s">
        <v>493</v>
      </c>
      <c r="D1725" s="52">
        <v>1</v>
      </c>
      <c r="E1725" s="52"/>
      <c r="F1725" s="63">
        <v>53.3</v>
      </c>
      <c r="G1725" s="53"/>
      <c r="H1725" s="53"/>
      <c r="I1725" s="54"/>
      <c r="J1725" s="53"/>
      <c r="K1725" s="53"/>
      <c r="L1725" s="55"/>
      <c r="M1725" s="56"/>
      <c r="N1725" s="53"/>
      <c r="O1725" s="57"/>
      <c r="P1725" t="s">
        <v>503</v>
      </c>
    </row>
    <row r="1726" spans="1:16" ht="12.75">
      <c r="A1726">
        <v>221215</v>
      </c>
      <c r="B1726" s="62">
        <v>50.5</v>
      </c>
      <c r="C1726" s="51" t="s">
        <v>494</v>
      </c>
      <c r="D1726" s="52">
        <v>7</v>
      </c>
      <c r="E1726" s="52">
        <v>7</v>
      </c>
      <c r="F1726" s="63">
        <v>59.66</v>
      </c>
      <c r="G1726" s="61">
        <v>3.345</v>
      </c>
      <c r="H1726" s="63">
        <v>59.6603</v>
      </c>
      <c r="I1726" s="54">
        <v>1.7749045</v>
      </c>
      <c r="J1726" s="61">
        <v>3.793029848380883</v>
      </c>
      <c r="K1726" s="61">
        <v>1.792038159689437</v>
      </c>
      <c r="L1726" s="55">
        <v>0.06357711658139303</v>
      </c>
      <c r="M1726" s="64">
        <v>4.979287362631317</v>
      </c>
      <c r="N1726" s="53">
        <v>0.8704</v>
      </c>
      <c r="O1726" s="57">
        <v>0.012946646307385115</v>
      </c>
      <c r="P1726" t="s">
        <v>503</v>
      </c>
    </row>
    <row r="1727" spans="1:16" ht="12.75">
      <c r="A1727">
        <v>221215</v>
      </c>
      <c r="B1727" s="62">
        <v>50.51</v>
      </c>
      <c r="C1727" s="51" t="s">
        <v>495</v>
      </c>
      <c r="D1727" s="52">
        <v>4</v>
      </c>
      <c r="E1727" s="52">
        <v>4</v>
      </c>
      <c r="F1727" s="63">
        <v>62.06</v>
      </c>
      <c r="G1727" s="61">
        <v>2.147</v>
      </c>
      <c r="H1727" s="63">
        <v>62.05855000000001</v>
      </c>
      <c r="I1727" s="54">
        <v>1.8005855000000002</v>
      </c>
      <c r="J1727" s="61">
        <v>2.1469323475601154</v>
      </c>
      <c r="K1727" s="61">
        <v>1.3418327172250721</v>
      </c>
      <c r="L1727" s="55">
        <v>0.034595270878228945</v>
      </c>
      <c r="M1727" s="56">
        <v>2.778180969365281</v>
      </c>
      <c r="N1727" s="53">
        <v>0.06665</v>
      </c>
      <c r="O1727" s="57">
        <v>0.012694020284687545</v>
      </c>
      <c r="P1727" t="s">
        <v>503</v>
      </c>
    </row>
    <row r="1728" spans="1:16" ht="12.75">
      <c r="A1728">
        <v>221215</v>
      </c>
      <c r="B1728" s="62">
        <v>50.52</v>
      </c>
      <c r="C1728" s="51" t="s">
        <v>496</v>
      </c>
      <c r="D1728" s="52">
        <v>12</v>
      </c>
      <c r="E1728" s="52">
        <v>12</v>
      </c>
      <c r="F1728" s="63">
        <v>61.33</v>
      </c>
      <c r="G1728" s="61">
        <v>1.287</v>
      </c>
      <c r="H1728" s="63">
        <v>61.30964999112893</v>
      </c>
      <c r="I1728" s="54">
        <v>1.7930964999112893</v>
      </c>
      <c r="J1728" s="53">
        <v>0.8377098597711718</v>
      </c>
      <c r="K1728" s="53">
        <v>0.3022825081510561</v>
      </c>
      <c r="L1728" s="55">
        <v>0.013663589009110026</v>
      </c>
      <c r="M1728" s="65">
        <v>1.0885437417135084</v>
      </c>
      <c r="N1728" s="53">
        <v>0.7727666666666667</v>
      </c>
      <c r="O1728" s="57">
        <v>0.012771313966301085</v>
      </c>
      <c r="P1728" t="s">
        <v>503</v>
      </c>
    </row>
    <row r="1729" spans="1:16" ht="12.75">
      <c r="A1729">
        <v>221215</v>
      </c>
      <c r="B1729" s="62">
        <v>50.6</v>
      </c>
      <c r="C1729" s="51" t="s">
        <v>497</v>
      </c>
      <c r="D1729" s="52">
        <v>2</v>
      </c>
      <c r="E1729" s="52">
        <v>2</v>
      </c>
      <c r="F1729" s="63">
        <v>63.23</v>
      </c>
      <c r="G1729" s="61">
        <v>1.916</v>
      </c>
      <c r="H1729" s="58"/>
      <c r="I1729" s="59"/>
      <c r="J1729" s="58"/>
      <c r="K1729" s="58"/>
      <c r="L1729" s="58"/>
      <c r="M1729" s="58"/>
      <c r="N1729" s="58"/>
      <c r="O1729" s="60"/>
      <c r="P1729" t="s">
        <v>503</v>
      </c>
    </row>
    <row r="1730" spans="1:16" ht="12.75">
      <c r="A1730">
        <v>221215</v>
      </c>
      <c r="B1730" s="62">
        <v>50.61</v>
      </c>
      <c r="C1730" s="51" t="s">
        <v>498</v>
      </c>
      <c r="D1730" s="52">
        <v>1</v>
      </c>
      <c r="E1730" s="52"/>
      <c r="F1730" s="63">
        <v>62.35</v>
      </c>
      <c r="G1730" s="53"/>
      <c r="H1730" s="53"/>
      <c r="I1730" s="54"/>
      <c r="J1730" s="53"/>
      <c r="K1730" s="53"/>
      <c r="L1730" s="55"/>
      <c r="M1730" s="56"/>
      <c r="N1730" s="53"/>
      <c r="O1730" s="57"/>
      <c r="P1730" t="s">
        <v>503</v>
      </c>
    </row>
    <row r="1731" spans="1:16" ht="12.75">
      <c r="A1731">
        <v>221215</v>
      </c>
      <c r="B1731" s="62">
        <v>50.62</v>
      </c>
      <c r="C1731" s="51" t="s">
        <v>499</v>
      </c>
      <c r="D1731" s="52">
        <v>3</v>
      </c>
      <c r="E1731" s="52">
        <v>3</v>
      </c>
      <c r="F1731" s="63">
        <v>60.29</v>
      </c>
      <c r="G1731" s="61">
        <v>1.173</v>
      </c>
      <c r="H1731" s="63">
        <v>60.29</v>
      </c>
      <c r="I1731" s="54">
        <v>1.7829</v>
      </c>
      <c r="J1731" s="61">
        <v>1.1733392518790124</v>
      </c>
      <c r="K1731" s="53">
        <v>0.8467846661538775</v>
      </c>
      <c r="L1731" s="55">
        <v>0.019461589847056104</v>
      </c>
      <c r="M1731" s="56">
        <v>1.5333896779842386</v>
      </c>
      <c r="N1731" s="61">
        <v>1.0533333333333332</v>
      </c>
      <c r="O1731" s="57">
        <v>0.012878858097730412</v>
      </c>
      <c r="P1731" t="s">
        <v>503</v>
      </c>
    </row>
    <row r="1732" spans="1:16" ht="12.75">
      <c r="A1732">
        <v>221215</v>
      </c>
      <c r="B1732" s="62">
        <v>50.99</v>
      </c>
      <c r="C1732" s="51" t="s">
        <v>500</v>
      </c>
      <c r="D1732" s="52">
        <v>42</v>
      </c>
      <c r="E1732" s="52">
        <v>41</v>
      </c>
      <c r="F1732" s="63">
        <v>61.93</v>
      </c>
      <c r="G1732" s="61">
        <v>1.911</v>
      </c>
      <c r="H1732" s="63">
        <v>61.752992407418354</v>
      </c>
      <c r="I1732" s="54">
        <v>1.7975299240741835</v>
      </c>
      <c r="J1732" s="61">
        <v>1.2546634504047118</v>
      </c>
      <c r="K1732" s="53">
        <v>0.24493188869230295</v>
      </c>
      <c r="L1732" s="55">
        <v>0.020317451859288196</v>
      </c>
      <c r="M1732" s="64">
        <v>1.6263238793916914</v>
      </c>
      <c r="N1732" s="53">
        <v>0.450990243902439</v>
      </c>
      <c r="O1732" s="57">
        <v>0.012725386926876539</v>
      </c>
      <c r="P1732" t="s">
        <v>503</v>
      </c>
    </row>
    <row r="1733" spans="1:16" ht="12.75">
      <c r="A1733">
        <v>221215</v>
      </c>
      <c r="B1733" s="50">
        <v>60.3</v>
      </c>
      <c r="C1733" s="51" t="s">
        <v>174</v>
      </c>
      <c r="D1733" s="52">
        <v>3</v>
      </c>
      <c r="E1733" s="52">
        <v>3</v>
      </c>
      <c r="F1733" s="53">
        <v>0.0705</v>
      </c>
      <c r="G1733" s="53">
        <v>0.05925</v>
      </c>
      <c r="H1733" s="53">
        <v>0.07050000000000001</v>
      </c>
      <c r="I1733" s="54"/>
      <c r="J1733" s="53">
        <v>0.05925158225735411</v>
      </c>
      <c r="K1733" s="53">
        <v>0.042761146207743315</v>
      </c>
      <c r="L1733" s="55">
        <v>0.8404479752816184</v>
      </c>
      <c r="M1733" s="56"/>
      <c r="N1733" s="53">
        <v>0.013666666666666667</v>
      </c>
      <c r="O1733" s="57">
        <v>0.05961801796333049</v>
      </c>
      <c r="P1733" t="s">
        <v>503</v>
      </c>
    </row>
    <row r="1734" spans="1:16" ht="12.75">
      <c r="A1734">
        <v>221215</v>
      </c>
      <c r="B1734" s="50">
        <v>60.99</v>
      </c>
      <c r="C1734" s="51" t="s">
        <v>39</v>
      </c>
      <c r="D1734" s="52">
        <v>6</v>
      </c>
      <c r="E1734" s="52">
        <v>4</v>
      </c>
      <c r="F1734" s="53">
        <v>0.07873</v>
      </c>
      <c r="G1734" s="53">
        <v>0.04668</v>
      </c>
      <c r="H1734" s="53">
        <v>0.0930875</v>
      </c>
      <c r="I1734" s="54"/>
      <c r="J1734" s="53">
        <v>0.033758909317887234</v>
      </c>
      <c r="K1734" s="53">
        <v>0.02109931832367952</v>
      </c>
      <c r="L1734" s="55">
        <v>0.36265781461406993</v>
      </c>
      <c r="M1734" s="56"/>
      <c r="N1734" s="53">
        <v>0.026625</v>
      </c>
      <c r="O1734" s="57">
        <v>0.05717574668248182</v>
      </c>
      <c r="P1734" t="s">
        <v>503</v>
      </c>
    </row>
    <row r="1735" spans="1:16" ht="12.75">
      <c r="A1735">
        <v>221215</v>
      </c>
      <c r="B1735" s="50">
        <v>101</v>
      </c>
      <c r="C1735" s="51" t="s">
        <v>217</v>
      </c>
      <c r="D1735" s="52">
        <v>1</v>
      </c>
      <c r="E1735" s="52"/>
      <c r="F1735" s="53">
        <v>0.087</v>
      </c>
      <c r="G1735" s="53"/>
      <c r="H1735" s="53"/>
      <c r="I1735" s="54"/>
      <c r="J1735" s="53"/>
      <c r="K1735" s="53"/>
      <c r="L1735" s="55"/>
      <c r="M1735" s="56"/>
      <c r="N1735" s="53"/>
      <c r="O1735" s="57"/>
      <c r="P1735" t="s">
        <v>503</v>
      </c>
    </row>
    <row r="1736" spans="1:16" ht="12.75">
      <c r="A1736">
        <v>221215</v>
      </c>
      <c r="B1736" s="50">
        <v>101.3</v>
      </c>
      <c r="C1736" s="51" t="s">
        <v>175</v>
      </c>
      <c r="D1736" s="52">
        <v>3</v>
      </c>
      <c r="E1736" s="52">
        <v>3</v>
      </c>
      <c r="F1736" s="53">
        <v>0.08017</v>
      </c>
      <c r="G1736" s="53">
        <v>0.01325</v>
      </c>
      <c r="H1736" s="53">
        <v>0.08016666666666668</v>
      </c>
      <c r="I1736" s="54">
        <v>0.20400833333333335</v>
      </c>
      <c r="J1736" s="53">
        <v>0.013250786140200638</v>
      </c>
      <c r="K1736" s="53">
        <v>0.009562931181273751</v>
      </c>
      <c r="L1736" s="55">
        <v>0.16529047160333435</v>
      </c>
      <c r="M1736" s="56">
        <v>0.15133858113639553</v>
      </c>
      <c r="N1736" s="53">
        <v>0.0033333333333333335</v>
      </c>
      <c r="O1736" s="57">
        <v>0.05847617065371555</v>
      </c>
      <c r="P1736" t="s">
        <v>503</v>
      </c>
    </row>
    <row r="1737" spans="1:16" ht="12.75">
      <c r="A1737">
        <v>221215</v>
      </c>
      <c r="B1737" s="50">
        <v>101.33</v>
      </c>
      <c r="C1737" s="51" t="s">
        <v>206</v>
      </c>
      <c r="D1737" s="52">
        <v>1</v>
      </c>
      <c r="E1737" s="52"/>
      <c r="F1737" s="53">
        <v>0.11</v>
      </c>
      <c r="G1737" s="53"/>
      <c r="H1737" s="53"/>
      <c r="I1737" s="54"/>
      <c r="J1737" s="53"/>
      <c r="K1737" s="53"/>
      <c r="L1737" s="55"/>
      <c r="M1737" s="56"/>
      <c r="N1737" s="53"/>
      <c r="O1737" s="57"/>
      <c r="P1737" t="s">
        <v>503</v>
      </c>
    </row>
    <row r="1738" spans="1:16" ht="12.75">
      <c r="A1738">
        <v>221215</v>
      </c>
      <c r="B1738" s="50">
        <v>101.99</v>
      </c>
      <c r="C1738" s="51" t="s">
        <v>259</v>
      </c>
      <c r="D1738" s="52">
        <v>1</v>
      </c>
      <c r="E1738" s="52"/>
      <c r="F1738" s="53">
        <v>0.08</v>
      </c>
      <c r="G1738" s="53"/>
      <c r="H1738" s="53"/>
      <c r="I1738" s="54"/>
      <c r="J1738" s="53"/>
      <c r="K1738" s="53"/>
      <c r="L1738" s="55"/>
      <c r="M1738" s="56"/>
      <c r="N1738" s="53"/>
      <c r="O1738" s="57"/>
      <c r="P1738" t="s">
        <v>503</v>
      </c>
    </row>
    <row r="1739" spans="1:16" ht="12.75">
      <c r="A1739">
        <v>221215</v>
      </c>
      <c r="B1739" s="50">
        <v>121</v>
      </c>
      <c r="C1739" s="51" t="s">
        <v>218</v>
      </c>
      <c r="D1739" s="52">
        <v>1</v>
      </c>
      <c r="E1739" s="52"/>
      <c r="F1739" s="53">
        <v>0.026000000000000002</v>
      </c>
      <c r="G1739" s="53"/>
      <c r="H1739" s="53"/>
      <c r="I1739" s="54"/>
      <c r="J1739" s="53"/>
      <c r="K1739" s="53"/>
      <c r="L1739" s="55"/>
      <c r="M1739" s="56"/>
      <c r="N1739" s="53"/>
      <c r="O1739" s="57"/>
      <c r="P1739" t="s">
        <v>503</v>
      </c>
    </row>
    <row r="1740" spans="1:16" ht="12.75">
      <c r="A1740">
        <v>221215</v>
      </c>
      <c r="B1740" s="50">
        <v>121.3</v>
      </c>
      <c r="C1740" s="51" t="s">
        <v>176</v>
      </c>
      <c r="D1740" s="52">
        <v>3</v>
      </c>
      <c r="E1740" s="52">
        <v>3</v>
      </c>
      <c r="F1740" s="53">
        <v>0.0447</v>
      </c>
      <c r="G1740" s="53">
        <v>0.005203</v>
      </c>
      <c r="H1740" s="53">
        <v>0.0447</v>
      </c>
      <c r="I1740" s="54">
        <v>0.202235</v>
      </c>
      <c r="J1740" s="53">
        <v>0.005202883815731425</v>
      </c>
      <c r="K1740" s="53">
        <v>0.0037548579644686073</v>
      </c>
      <c r="L1740" s="55">
        <v>0.11639561109018849</v>
      </c>
      <c r="M1740" s="56">
        <v>0.05994372532278894</v>
      </c>
      <c r="N1740" s="53">
        <v>0.007</v>
      </c>
      <c r="O1740" s="57">
        <v>0.06384967829639882</v>
      </c>
      <c r="P1740" t="s">
        <v>503</v>
      </c>
    </row>
    <row r="1741" spans="1:16" ht="12.75">
      <c r="A1741">
        <v>221215</v>
      </c>
      <c r="B1741" s="50">
        <v>121.99</v>
      </c>
      <c r="C1741" s="51" t="s">
        <v>178</v>
      </c>
      <c r="D1741" s="52">
        <v>2</v>
      </c>
      <c r="E1741" s="52">
        <v>2</v>
      </c>
      <c r="F1741" s="53">
        <v>0.0385</v>
      </c>
      <c r="G1741" s="53">
        <v>0.002333</v>
      </c>
      <c r="H1741" s="58"/>
      <c r="I1741" s="59"/>
      <c r="J1741" s="58"/>
      <c r="K1741" s="58"/>
      <c r="L1741" s="58"/>
      <c r="M1741" s="58"/>
      <c r="N1741" s="58"/>
      <c r="O1741" s="60"/>
      <c r="P1741" t="s">
        <v>503</v>
      </c>
    </row>
    <row r="1742" spans="1:16" ht="12.75">
      <c r="A1742">
        <v>221215</v>
      </c>
      <c r="B1742" s="50">
        <v>131.99</v>
      </c>
      <c r="C1742" s="51" t="s">
        <v>60</v>
      </c>
      <c r="D1742" s="52">
        <v>1</v>
      </c>
      <c r="E1742" s="52"/>
      <c r="F1742" s="53">
        <v>0.01785</v>
      </c>
      <c r="G1742" s="53"/>
      <c r="H1742" s="53"/>
      <c r="I1742" s="54"/>
      <c r="J1742" s="53"/>
      <c r="K1742" s="53"/>
      <c r="L1742" s="55"/>
      <c r="M1742" s="56"/>
      <c r="N1742" s="53"/>
      <c r="O1742" s="57"/>
      <c r="P1742" t="s">
        <v>503</v>
      </c>
    </row>
    <row r="1743" spans="1:16" ht="12.75">
      <c r="A1743">
        <v>221215</v>
      </c>
      <c r="B1743" s="50">
        <v>145.99</v>
      </c>
      <c r="C1743" s="51" t="s">
        <v>62</v>
      </c>
      <c r="D1743" s="52">
        <v>1</v>
      </c>
      <c r="E1743" s="52"/>
      <c r="F1743" s="53">
        <v>0.044</v>
      </c>
      <c r="G1743" s="53"/>
      <c r="H1743" s="53"/>
      <c r="I1743" s="54"/>
      <c r="J1743" s="53"/>
      <c r="K1743" s="53"/>
      <c r="L1743" s="55"/>
      <c r="M1743" s="56"/>
      <c r="N1743" s="53"/>
      <c r="O1743" s="57"/>
      <c r="P1743" t="s">
        <v>503</v>
      </c>
    </row>
    <row r="1744" spans="1:16" ht="12.75">
      <c r="A1744">
        <v>221215</v>
      </c>
      <c r="B1744" s="50">
        <v>148.07</v>
      </c>
      <c r="C1744" s="51" t="s">
        <v>63</v>
      </c>
      <c r="D1744" s="52">
        <v>2</v>
      </c>
      <c r="E1744" s="52">
        <v>2</v>
      </c>
      <c r="F1744" s="53">
        <v>0.0395</v>
      </c>
      <c r="G1744" s="53">
        <v>0.0007071</v>
      </c>
      <c r="H1744" s="58"/>
      <c r="I1744" s="59"/>
      <c r="J1744" s="58"/>
      <c r="K1744" s="58"/>
      <c r="L1744" s="58"/>
      <c r="M1744" s="58"/>
      <c r="N1744" s="58"/>
      <c r="O1744" s="60"/>
      <c r="P1744" t="s">
        <v>503</v>
      </c>
    </row>
    <row r="1745" spans="1:16" ht="12.75">
      <c r="A1745">
        <v>221215</v>
      </c>
      <c r="B1745" s="50">
        <v>148.99</v>
      </c>
      <c r="C1745" s="51" t="s">
        <v>64</v>
      </c>
      <c r="D1745" s="52">
        <v>3</v>
      </c>
      <c r="E1745" s="52">
        <v>3</v>
      </c>
      <c r="F1745" s="53">
        <v>0.05757</v>
      </c>
      <c r="G1745" s="53">
        <v>0.02073</v>
      </c>
      <c r="H1745" s="53">
        <v>0.057566666666666676</v>
      </c>
      <c r="I1745" s="54">
        <v>0.20287833333333335</v>
      </c>
      <c r="J1745" s="53">
        <v>0.020725125653016763</v>
      </c>
      <c r="K1745" s="53">
        <v>0.01495707109344756</v>
      </c>
      <c r="L1745" s="55">
        <v>0.3600195539030126</v>
      </c>
      <c r="M1745" s="56">
        <v>0.23802217801241657</v>
      </c>
      <c r="N1745" s="53">
        <v>0.02026666666666667</v>
      </c>
      <c r="O1745" s="57">
        <v>0.06146448508476091</v>
      </c>
      <c r="P1745" t="s">
        <v>503</v>
      </c>
    </row>
    <row r="1746" spans="1:16" ht="12.75">
      <c r="A1746">
        <v>221215</v>
      </c>
      <c r="B1746" s="50">
        <v>149.04</v>
      </c>
      <c r="C1746" s="51" t="s">
        <v>65</v>
      </c>
      <c r="D1746" s="52">
        <v>1</v>
      </c>
      <c r="E1746" s="52"/>
      <c r="F1746" s="53">
        <v>0.027700000000000002</v>
      </c>
      <c r="G1746" s="53"/>
      <c r="H1746" s="53"/>
      <c r="I1746" s="54"/>
      <c r="J1746" s="53"/>
      <c r="K1746" s="53"/>
      <c r="L1746" s="55"/>
      <c r="M1746" s="56"/>
      <c r="N1746" s="53"/>
      <c r="O1746" s="57"/>
      <c r="P1746" t="s">
        <v>503</v>
      </c>
    </row>
    <row r="1747" spans="1:16" ht="12.75">
      <c r="A1747">
        <v>221215</v>
      </c>
      <c r="B1747" s="50">
        <v>151.3</v>
      </c>
      <c r="C1747" s="51" t="s">
        <v>66</v>
      </c>
      <c r="D1747" s="52">
        <v>5</v>
      </c>
      <c r="E1747" s="52">
        <v>4</v>
      </c>
      <c r="F1747" s="53">
        <v>0.223</v>
      </c>
      <c r="G1747" s="53">
        <v>0.141</v>
      </c>
      <c r="H1747" s="53">
        <v>0.27873749999999997</v>
      </c>
      <c r="I1747" s="54"/>
      <c r="J1747" s="53">
        <v>0.07617562356160924</v>
      </c>
      <c r="K1747" s="53">
        <v>0.047609764726005775</v>
      </c>
      <c r="L1747" s="55">
        <v>0.273288034662036</v>
      </c>
      <c r="M1747" s="56"/>
      <c r="N1747" s="53">
        <v>0.078125</v>
      </c>
      <c r="O1747" s="57">
        <v>0.1938778021868312</v>
      </c>
      <c r="P1747" t="s">
        <v>503</v>
      </c>
    </row>
    <row r="1748" spans="1:16" ht="12.75">
      <c r="A1748">
        <v>221215</v>
      </c>
      <c r="B1748" s="50">
        <v>151.32</v>
      </c>
      <c r="C1748" s="51" t="s">
        <v>67</v>
      </c>
      <c r="D1748" s="52">
        <v>2</v>
      </c>
      <c r="E1748" s="52">
        <v>0</v>
      </c>
      <c r="F1748" s="61">
        <v>2</v>
      </c>
      <c r="G1748" s="61">
        <v>1.414</v>
      </c>
      <c r="H1748" s="58"/>
      <c r="I1748" s="59"/>
      <c r="J1748" s="58"/>
      <c r="K1748" s="58"/>
      <c r="L1748" s="58"/>
      <c r="M1748" s="58"/>
      <c r="N1748" s="58"/>
      <c r="O1748" s="60"/>
      <c r="P1748" t="s">
        <v>503</v>
      </c>
    </row>
    <row r="1749" spans="1:16" ht="12.75">
      <c r="A1749">
        <v>221215</v>
      </c>
      <c r="B1749" s="50">
        <v>151.33</v>
      </c>
      <c r="C1749" s="51" t="s">
        <v>68</v>
      </c>
      <c r="D1749" s="52">
        <v>3</v>
      </c>
      <c r="E1749" s="52">
        <v>2</v>
      </c>
      <c r="F1749" s="53">
        <v>0.62</v>
      </c>
      <c r="G1749" s="53">
        <v>0.33</v>
      </c>
      <c r="H1749" s="53">
        <v>0.43</v>
      </c>
      <c r="I1749" s="54"/>
      <c r="J1749" s="53">
        <v>0.03535533905932737</v>
      </c>
      <c r="K1749" s="53">
        <v>0.03125</v>
      </c>
      <c r="L1749" s="55">
        <v>0.08222171874262178</v>
      </c>
      <c r="M1749" s="56"/>
      <c r="N1749" s="53">
        <v>0.07</v>
      </c>
      <c r="O1749" s="57">
        <v>0.1816322626417725</v>
      </c>
      <c r="P1749" t="s">
        <v>503</v>
      </c>
    </row>
    <row r="1750" spans="1:16" ht="12.75">
      <c r="A1750">
        <v>221215</v>
      </c>
      <c r="B1750" s="50">
        <v>151.34</v>
      </c>
      <c r="C1750" s="51" t="s">
        <v>69</v>
      </c>
      <c r="D1750" s="52">
        <v>1</v>
      </c>
      <c r="E1750" s="52"/>
      <c r="F1750" s="53">
        <v>0.3</v>
      </c>
      <c r="G1750" s="53"/>
      <c r="H1750" s="53"/>
      <c r="I1750" s="54"/>
      <c r="J1750" s="53"/>
      <c r="K1750" s="53"/>
      <c r="L1750" s="55"/>
      <c r="M1750" s="56"/>
      <c r="N1750" s="53"/>
      <c r="O1750" s="57"/>
      <c r="P1750" t="s">
        <v>503</v>
      </c>
    </row>
    <row r="1751" spans="1:16" ht="12.75">
      <c r="A1751">
        <v>221215</v>
      </c>
      <c r="B1751" s="50">
        <v>151.99</v>
      </c>
      <c r="C1751" s="51" t="s">
        <v>70</v>
      </c>
      <c r="D1751" s="52">
        <v>3</v>
      </c>
      <c r="E1751" s="52">
        <v>1</v>
      </c>
      <c r="F1751" s="53">
        <v>0.6458</v>
      </c>
      <c r="G1751" s="53">
        <v>0.3083</v>
      </c>
      <c r="H1751" s="53">
        <v>0.43</v>
      </c>
      <c r="I1751" s="54"/>
      <c r="J1751" s="53">
        <v>0.03535533905932737</v>
      </c>
      <c r="K1751" s="53">
        <v>0.04419417382415921</v>
      </c>
      <c r="L1751" s="55">
        <v>0.08222171874262178</v>
      </c>
      <c r="M1751" s="56"/>
      <c r="N1751" s="53">
        <v>0.417</v>
      </c>
      <c r="O1751" s="57">
        <v>0.1816322626417725</v>
      </c>
      <c r="P1751" t="s">
        <v>503</v>
      </c>
    </row>
    <row r="1752" spans="1:16" ht="12.75">
      <c r="A1752">
        <v>221215</v>
      </c>
      <c r="B1752" s="50">
        <v>165</v>
      </c>
      <c r="C1752" s="51" t="s">
        <v>71</v>
      </c>
      <c r="D1752" s="52">
        <v>1</v>
      </c>
      <c r="E1752" s="52"/>
      <c r="F1752" s="53">
        <v>0.001</v>
      </c>
      <c r="G1752" s="53"/>
      <c r="H1752" s="53"/>
      <c r="I1752" s="54"/>
      <c r="J1752" s="53"/>
      <c r="K1752" s="53"/>
      <c r="L1752" s="55"/>
      <c r="M1752" s="56"/>
      <c r="N1752" s="53"/>
      <c r="O1752" s="57"/>
      <c r="P1752" t="s">
        <v>503</v>
      </c>
    </row>
    <row r="1753" spans="1:16" ht="12.75">
      <c r="A1753">
        <v>221215</v>
      </c>
      <c r="B1753" s="50">
        <v>165.3</v>
      </c>
      <c r="C1753" s="51" t="s">
        <v>72</v>
      </c>
      <c r="D1753" s="52">
        <v>1</v>
      </c>
      <c r="E1753" s="52"/>
      <c r="F1753" s="53">
        <v>0.01</v>
      </c>
      <c r="G1753" s="53"/>
      <c r="H1753" s="53"/>
      <c r="I1753" s="54"/>
      <c r="J1753" s="53"/>
      <c r="K1753" s="53"/>
      <c r="L1753" s="55"/>
      <c r="M1753" s="56"/>
      <c r="N1753" s="53"/>
      <c r="O1753" s="57"/>
      <c r="P1753" t="s">
        <v>503</v>
      </c>
    </row>
    <row r="1754" spans="1:16" ht="12.75">
      <c r="A1754">
        <v>221215</v>
      </c>
      <c r="B1754" s="50">
        <v>165.99</v>
      </c>
      <c r="C1754" s="51" t="s">
        <v>73</v>
      </c>
      <c r="D1754" s="52">
        <v>2</v>
      </c>
      <c r="E1754" s="52">
        <v>1</v>
      </c>
      <c r="F1754" s="53">
        <v>0.0055</v>
      </c>
      <c r="G1754" s="53">
        <v>0.007495</v>
      </c>
      <c r="H1754" s="58"/>
      <c r="I1754" s="59"/>
      <c r="J1754" s="58"/>
      <c r="K1754" s="58"/>
      <c r="L1754" s="58"/>
      <c r="M1754" s="58"/>
      <c r="N1754" s="58"/>
      <c r="O1754" s="60"/>
      <c r="P1754" t="s">
        <v>503</v>
      </c>
    </row>
    <row r="1755" spans="1:16" ht="12.75">
      <c r="A1755">
        <v>221215</v>
      </c>
      <c r="B1755" s="50">
        <v>171.99</v>
      </c>
      <c r="C1755" s="51" t="s">
        <v>262</v>
      </c>
      <c r="D1755" s="52">
        <v>1</v>
      </c>
      <c r="E1755" s="52"/>
      <c r="F1755" s="53">
        <v>0.0122</v>
      </c>
      <c r="G1755" s="53"/>
      <c r="H1755" s="53"/>
      <c r="I1755" s="54"/>
      <c r="J1755" s="53"/>
      <c r="K1755" s="53"/>
      <c r="L1755" s="55"/>
      <c r="M1755" s="56"/>
      <c r="N1755" s="53"/>
      <c r="O1755" s="57"/>
      <c r="P1755" t="s">
        <v>503</v>
      </c>
    </row>
    <row r="1756" spans="1:16" ht="12.75">
      <c r="A1756">
        <v>221215</v>
      </c>
      <c r="B1756" s="50">
        <v>181</v>
      </c>
      <c r="C1756" s="51" t="s">
        <v>75</v>
      </c>
      <c r="D1756" s="52">
        <v>1</v>
      </c>
      <c r="E1756" s="52"/>
      <c r="F1756" s="53">
        <v>0.5</v>
      </c>
      <c r="G1756" s="53"/>
      <c r="H1756" s="53"/>
      <c r="I1756" s="54"/>
      <c r="J1756" s="53"/>
      <c r="K1756" s="53"/>
      <c r="L1756" s="55"/>
      <c r="M1756" s="56"/>
      <c r="N1756" s="53"/>
      <c r="O1756" s="57"/>
      <c r="P1756" t="s">
        <v>503</v>
      </c>
    </row>
    <row r="1757" spans="1:16" ht="12.75">
      <c r="A1757">
        <v>221215</v>
      </c>
      <c r="B1757" s="50">
        <v>181.3</v>
      </c>
      <c r="C1757" s="51" t="s">
        <v>76</v>
      </c>
      <c r="D1757" s="52">
        <v>6</v>
      </c>
      <c r="E1757" s="52">
        <v>4</v>
      </c>
      <c r="F1757" s="53">
        <v>0.1293</v>
      </c>
      <c r="G1757" s="53">
        <v>0.2474</v>
      </c>
      <c r="H1757" s="53">
        <v>0.16865</v>
      </c>
      <c r="I1757" s="54"/>
      <c r="J1757" s="53">
        <v>0.3069392285127465</v>
      </c>
      <c r="K1757" s="53">
        <v>0.19183701782046658</v>
      </c>
      <c r="L1757" s="55">
        <v>1.819977637193872</v>
      </c>
      <c r="M1757" s="56"/>
      <c r="N1757" s="53">
        <v>0.05715</v>
      </c>
      <c r="O1757" s="57">
        <v>0.20910699003143352</v>
      </c>
      <c r="P1757" t="s">
        <v>503</v>
      </c>
    </row>
    <row r="1758" spans="1:16" ht="12.75">
      <c r="A1758">
        <v>221215</v>
      </c>
      <c r="B1758" s="50">
        <v>181.32</v>
      </c>
      <c r="C1758" s="51" t="s">
        <v>77</v>
      </c>
      <c r="D1758" s="52">
        <v>2</v>
      </c>
      <c r="E1758" s="52">
        <v>0</v>
      </c>
      <c r="F1758" s="53">
        <v>0.55</v>
      </c>
      <c r="G1758" s="53">
        <v>0.6364</v>
      </c>
      <c r="H1758" s="58"/>
      <c r="I1758" s="59"/>
      <c r="J1758" s="58"/>
      <c r="K1758" s="58"/>
      <c r="L1758" s="58"/>
      <c r="M1758" s="58"/>
      <c r="N1758" s="58"/>
      <c r="O1758" s="60"/>
      <c r="P1758" t="s">
        <v>503</v>
      </c>
    </row>
    <row r="1759" spans="1:16" ht="12.75">
      <c r="A1759">
        <v>221215</v>
      </c>
      <c r="B1759" s="50">
        <v>181.33</v>
      </c>
      <c r="C1759" s="51" t="s">
        <v>78</v>
      </c>
      <c r="D1759" s="52">
        <v>3</v>
      </c>
      <c r="E1759" s="52">
        <v>2</v>
      </c>
      <c r="F1759" s="53">
        <v>0.3548</v>
      </c>
      <c r="G1759" s="53">
        <v>0.5592</v>
      </c>
      <c r="H1759" s="53">
        <v>0.032225000000000004</v>
      </c>
      <c r="I1759" s="54"/>
      <c r="J1759" s="53">
        <v>0.032915820664233784</v>
      </c>
      <c r="K1759" s="53">
        <v>0.029093749999999998</v>
      </c>
      <c r="L1759" s="55">
        <v>1.0214374139405362</v>
      </c>
      <c r="M1759" s="56"/>
      <c r="N1759" s="53">
        <v>0.00255</v>
      </c>
      <c r="O1759" s="57">
        <v>0.22</v>
      </c>
      <c r="P1759" t="s">
        <v>503</v>
      </c>
    </row>
    <row r="1760" spans="1:16" ht="12.75">
      <c r="A1760">
        <v>221215</v>
      </c>
      <c r="B1760" s="50">
        <v>181.34</v>
      </c>
      <c r="C1760" s="51" t="s">
        <v>79</v>
      </c>
      <c r="D1760" s="52">
        <v>1</v>
      </c>
      <c r="E1760" s="52"/>
      <c r="F1760" s="53">
        <v>0.1</v>
      </c>
      <c r="G1760" s="53"/>
      <c r="H1760" s="53"/>
      <c r="I1760" s="54"/>
      <c r="J1760" s="53"/>
      <c r="K1760" s="53"/>
      <c r="L1760" s="55"/>
      <c r="M1760" s="56"/>
      <c r="N1760" s="53"/>
      <c r="O1760" s="57"/>
      <c r="P1760" t="s">
        <v>503</v>
      </c>
    </row>
    <row r="1761" spans="1:16" ht="12.75">
      <c r="A1761">
        <v>221215</v>
      </c>
      <c r="B1761" s="50">
        <v>181.99</v>
      </c>
      <c r="C1761" s="51" t="s">
        <v>80</v>
      </c>
      <c r="D1761" s="52">
        <v>3</v>
      </c>
      <c r="E1761" s="52">
        <v>0</v>
      </c>
      <c r="F1761" s="53">
        <v>0.2167</v>
      </c>
      <c r="G1761" s="53">
        <v>0.2466</v>
      </c>
      <c r="H1761" s="53">
        <v>0.032225000000000004</v>
      </c>
      <c r="I1761" s="54"/>
      <c r="J1761" s="53">
        <v>0.032915820664233784</v>
      </c>
      <c r="K1761" s="52"/>
      <c r="L1761" s="55">
        <v>1.0214374139405362</v>
      </c>
      <c r="M1761" s="56"/>
      <c r="N1761" s="53">
        <v>0</v>
      </c>
      <c r="O1761" s="57">
        <v>0.22</v>
      </c>
      <c r="P1761" t="s">
        <v>503</v>
      </c>
    </row>
    <row r="1762" spans="1:16" ht="12.75">
      <c r="A1762">
        <v>221215</v>
      </c>
      <c r="B1762" s="50">
        <v>190</v>
      </c>
      <c r="C1762" s="51" t="s">
        <v>81</v>
      </c>
      <c r="D1762" s="52">
        <v>16</v>
      </c>
      <c r="E1762" s="52">
        <v>16</v>
      </c>
      <c r="F1762" s="63">
        <v>47.55</v>
      </c>
      <c r="G1762" s="61">
        <v>1.068</v>
      </c>
      <c r="H1762" s="63">
        <v>47.645785709398616</v>
      </c>
      <c r="I1762" s="54">
        <v>1</v>
      </c>
      <c r="J1762" s="53">
        <v>0.8787402419316687</v>
      </c>
      <c r="K1762" s="53">
        <v>0.27460632560364645</v>
      </c>
      <c r="L1762" s="55">
        <v>0.018443189231704248</v>
      </c>
      <c r="M1762" s="64">
        <v>2.047464763700788</v>
      </c>
      <c r="N1762" s="53">
        <v>0.2625124999999999</v>
      </c>
      <c r="O1762" s="57">
        <v>0.014487310005437338</v>
      </c>
      <c r="P1762" t="s">
        <v>503</v>
      </c>
    </row>
    <row r="1763" spans="1:16" ht="12.75">
      <c r="A1763">
        <v>221215</v>
      </c>
      <c r="B1763" s="50">
        <v>190.99</v>
      </c>
      <c r="C1763" s="51" t="s">
        <v>314</v>
      </c>
      <c r="D1763" s="52">
        <v>5</v>
      </c>
      <c r="E1763" s="52">
        <v>5</v>
      </c>
      <c r="F1763" s="63">
        <v>50.77</v>
      </c>
      <c r="G1763" s="61">
        <v>7.056</v>
      </c>
      <c r="H1763" s="63">
        <v>50.77153</v>
      </c>
      <c r="I1763" s="54">
        <v>1</v>
      </c>
      <c r="J1763" s="61">
        <v>7.055598058244245</v>
      </c>
      <c r="K1763" s="61">
        <v>3.9441992200374125</v>
      </c>
      <c r="L1763" s="55">
        <v>0.13896760759906673</v>
      </c>
      <c r="M1763" s="56">
        <v>16.43954347570909</v>
      </c>
      <c r="N1763" s="61">
        <v>1.50942</v>
      </c>
      <c r="O1763" s="57">
        <v>0.014034271517748996</v>
      </c>
      <c r="P1763" t="s">
        <v>503</v>
      </c>
    </row>
    <row r="1764" spans="1:16" ht="12.75">
      <c r="A1764">
        <v>221215</v>
      </c>
      <c r="B1764" s="50">
        <v>191.3</v>
      </c>
      <c r="C1764" s="51" t="s">
        <v>83</v>
      </c>
      <c r="D1764" s="52">
        <v>7</v>
      </c>
      <c r="E1764" s="52">
        <v>7</v>
      </c>
      <c r="F1764" s="53">
        <v>0.7402</v>
      </c>
      <c r="G1764" s="53">
        <v>0.3346</v>
      </c>
      <c r="H1764" s="53">
        <v>0.738495586013177</v>
      </c>
      <c r="I1764" s="54"/>
      <c r="J1764" s="53">
        <v>0.37554922253202555</v>
      </c>
      <c r="K1764" s="53">
        <v>0.17743032997917754</v>
      </c>
      <c r="L1764" s="55">
        <v>0.5085327924022617</v>
      </c>
      <c r="M1764" s="56"/>
      <c r="N1764" s="53">
        <v>0.07712857142857144</v>
      </c>
      <c r="O1764" s="57">
        <v>0.16743399362730435</v>
      </c>
      <c r="P1764" t="s">
        <v>503</v>
      </c>
    </row>
    <row r="1765" spans="1:16" ht="12.75">
      <c r="A1765">
        <v>221215</v>
      </c>
      <c r="B1765" s="50">
        <v>191.32</v>
      </c>
      <c r="C1765" s="51" t="s">
        <v>84</v>
      </c>
      <c r="D1765" s="52">
        <v>2</v>
      </c>
      <c r="E1765" s="52">
        <v>1</v>
      </c>
      <c r="F1765" s="61">
        <v>1.125</v>
      </c>
      <c r="G1765" s="53">
        <v>0.1768</v>
      </c>
      <c r="H1765" s="58"/>
      <c r="I1765" s="59"/>
      <c r="J1765" s="58"/>
      <c r="K1765" s="58"/>
      <c r="L1765" s="58"/>
      <c r="M1765" s="58"/>
      <c r="N1765" s="58"/>
      <c r="O1765" s="60"/>
      <c r="P1765" t="s">
        <v>503</v>
      </c>
    </row>
    <row r="1766" spans="1:16" ht="12.75">
      <c r="A1766">
        <v>221215</v>
      </c>
      <c r="B1766" s="50">
        <v>191.33</v>
      </c>
      <c r="C1766" s="51" t="s">
        <v>85</v>
      </c>
      <c r="D1766" s="52">
        <v>3</v>
      </c>
      <c r="E1766" s="52">
        <v>2</v>
      </c>
      <c r="F1766" s="61">
        <v>1.519</v>
      </c>
      <c r="G1766" s="53">
        <v>0.865</v>
      </c>
      <c r="H1766" s="61">
        <v>1.029</v>
      </c>
      <c r="I1766" s="54"/>
      <c r="J1766" s="53">
        <v>0.23193102422918763</v>
      </c>
      <c r="K1766" s="53">
        <v>0.205</v>
      </c>
      <c r="L1766" s="55">
        <v>0.22539458136947293</v>
      </c>
      <c r="M1766" s="56"/>
      <c r="N1766" s="53">
        <v>0.226</v>
      </c>
      <c r="O1766" s="57">
        <v>0.1592800860933258</v>
      </c>
      <c r="P1766" t="s">
        <v>503</v>
      </c>
    </row>
    <row r="1767" spans="1:16" ht="12.75">
      <c r="A1767">
        <v>221215</v>
      </c>
      <c r="B1767" s="50">
        <v>191.34</v>
      </c>
      <c r="C1767" s="51" t="s">
        <v>86</v>
      </c>
      <c r="D1767" s="52">
        <v>1</v>
      </c>
      <c r="E1767" s="52"/>
      <c r="F1767" s="53">
        <v>0.6</v>
      </c>
      <c r="G1767" s="53"/>
      <c r="H1767" s="53"/>
      <c r="I1767" s="54"/>
      <c r="J1767" s="53"/>
      <c r="K1767" s="53"/>
      <c r="L1767" s="55"/>
      <c r="M1767" s="56"/>
      <c r="N1767" s="53"/>
      <c r="O1767" s="57"/>
      <c r="P1767" t="s">
        <v>503</v>
      </c>
    </row>
    <row r="1768" spans="1:16" ht="12.75">
      <c r="A1768">
        <v>221215</v>
      </c>
      <c r="B1768" s="50">
        <v>191.99</v>
      </c>
      <c r="C1768" s="51" t="s">
        <v>87</v>
      </c>
      <c r="D1768" s="52">
        <v>3</v>
      </c>
      <c r="E1768" s="52">
        <v>2</v>
      </c>
      <c r="F1768" s="61">
        <v>7.32</v>
      </c>
      <c r="G1768" s="63">
        <v>10.99</v>
      </c>
      <c r="H1768" s="53">
        <v>0.98</v>
      </c>
      <c r="I1768" s="54"/>
      <c r="J1768" s="53">
        <v>0.5232590180780452</v>
      </c>
      <c r="K1768" s="53">
        <v>0.4625</v>
      </c>
      <c r="L1768" s="55">
        <v>0.5339377735490257</v>
      </c>
      <c r="M1768" s="56"/>
      <c r="N1768" s="53">
        <v>0.268</v>
      </c>
      <c r="O1768" s="57">
        <v>0.16045397157542884</v>
      </c>
      <c r="P1768" t="s">
        <v>503</v>
      </c>
    </row>
    <row r="1769" spans="1:16" ht="12.75">
      <c r="A1769">
        <v>221215</v>
      </c>
      <c r="B1769" s="50">
        <v>202.3</v>
      </c>
      <c r="C1769" s="51" t="s">
        <v>88</v>
      </c>
      <c r="D1769" s="52">
        <v>3</v>
      </c>
      <c r="E1769" s="52">
        <v>3</v>
      </c>
      <c r="F1769" s="53">
        <v>0.186</v>
      </c>
      <c r="G1769" s="53">
        <v>0.0825</v>
      </c>
      <c r="H1769" s="53">
        <v>0.1859666666666667</v>
      </c>
      <c r="I1769" s="54">
        <v>1.05579</v>
      </c>
      <c r="J1769" s="53">
        <v>0.0825015353392489</v>
      </c>
      <c r="K1769" s="53">
        <v>0.059540354545840966</v>
      </c>
      <c r="L1769" s="55">
        <v>0.4436361462945808</v>
      </c>
      <c r="M1769" s="56">
        <v>0.18207084490329511</v>
      </c>
      <c r="N1769" s="53">
        <v>0.022533333333333332</v>
      </c>
      <c r="O1769" s="57">
        <v>0.20605350773831038</v>
      </c>
      <c r="P1769" t="s">
        <v>503</v>
      </c>
    </row>
    <row r="1770" spans="1:16" ht="12.75">
      <c r="A1770">
        <v>221215</v>
      </c>
      <c r="B1770" s="50">
        <v>202.32</v>
      </c>
      <c r="C1770" s="51" t="s">
        <v>89</v>
      </c>
      <c r="D1770" s="52">
        <v>2</v>
      </c>
      <c r="E1770" s="52">
        <v>1</v>
      </c>
      <c r="F1770" s="53">
        <v>0.625</v>
      </c>
      <c r="G1770" s="53">
        <v>0.5303</v>
      </c>
      <c r="H1770" s="58"/>
      <c r="I1770" s="59"/>
      <c r="J1770" s="58"/>
      <c r="K1770" s="58"/>
      <c r="L1770" s="58"/>
      <c r="M1770" s="58"/>
      <c r="N1770" s="58"/>
      <c r="O1770" s="60"/>
      <c r="P1770" t="s">
        <v>503</v>
      </c>
    </row>
    <row r="1771" spans="1:16" ht="12.75">
      <c r="A1771">
        <v>221215</v>
      </c>
      <c r="B1771" s="50">
        <v>202.33</v>
      </c>
      <c r="C1771" s="51" t="s">
        <v>90</v>
      </c>
      <c r="D1771" s="52">
        <v>3</v>
      </c>
      <c r="E1771" s="52">
        <v>2</v>
      </c>
      <c r="F1771" s="53">
        <v>0.9885</v>
      </c>
      <c r="G1771" s="61">
        <v>1.309</v>
      </c>
      <c r="H1771" s="53">
        <v>0.23275</v>
      </c>
      <c r="I1771" s="54">
        <v>1.069825</v>
      </c>
      <c r="J1771" s="53">
        <v>0.04348706704297267</v>
      </c>
      <c r="K1771" s="53">
        <v>0.0384375</v>
      </c>
      <c r="L1771" s="55">
        <v>0.18684024508258934</v>
      </c>
      <c r="M1771" s="56">
        <v>0.09471162686432484</v>
      </c>
      <c r="N1771" s="53">
        <v>0.0135</v>
      </c>
      <c r="O1771" s="57">
        <v>0.1992108999210714</v>
      </c>
      <c r="P1771" t="s">
        <v>503</v>
      </c>
    </row>
    <row r="1772" spans="1:16" ht="12.75">
      <c r="A1772">
        <v>221215</v>
      </c>
      <c r="B1772" s="50">
        <v>202.34</v>
      </c>
      <c r="C1772" s="51" t="s">
        <v>91</v>
      </c>
      <c r="D1772" s="52">
        <v>2</v>
      </c>
      <c r="E1772" s="52">
        <v>2</v>
      </c>
      <c r="F1772" s="53">
        <v>0.78</v>
      </c>
      <c r="G1772" s="53">
        <v>0.5233</v>
      </c>
      <c r="H1772" s="58"/>
      <c r="I1772" s="59"/>
      <c r="J1772" s="58"/>
      <c r="K1772" s="58"/>
      <c r="L1772" s="58"/>
      <c r="M1772" s="58"/>
      <c r="N1772" s="58"/>
      <c r="O1772" s="60"/>
      <c r="P1772" t="s">
        <v>503</v>
      </c>
    </row>
    <row r="1773" spans="1:16" ht="12.75">
      <c r="A1773">
        <v>221215</v>
      </c>
      <c r="B1773" s="50">
        <v>202.99</v>
      </c>
      <c r="C1773" s="51" t="s">
        <v>92</v>
      </c>
      <c r="D1773" s="52">
        <v>3</v>
      </c>
      <c r="E1773" s="52">
        <v>2</v>
      </c>
      <c r="F1773" s="61">
        <v>4.605</v>
      </c>
      <c r="G1773" s="61">
        <v>7.235</v>
      </c>
      <c r="H1773" s="61">
        <v>6.5775</v>
      </c>
      <c r="I1773" s="54">
        <v>2.9732499999999997</v>
      </c>
      <c r="J1773" s="61">
        <v>9.019146994034413</v>
      </c>
      <c r="K1773" s="61">
        <v>7.971875</v>
      </c>
      <c r="L1773" s="55">
        <v>1.3712120097353726</v>
      </c>
      <c r="M1773" s="56">
        <v>7.067892876851992</v>
      </c>
      <c r="N1773" s="61">
        <v>1.295</v>
      </c>
      <c r="O1773" s="57">
        <v>0.12047913387470867</v>
      </c>
      <c r="P1773" t="s">
        <v>503</v>
      </c>
    </row>
    <row r="1774" spans="1:16" ht="12.75">
      <c r="A1774">
        <v>221215</v>
      </c>
      <c r="B1774" s="50">
        <v>221</v>
      </c>
      <c r="C1774" s="51" t="s">
        <v>93</v>
      </c>
      <c r="D1774" s="52">
        <v>2</v>
      </c>
      <c r="E1774" s="52">
        <v>0</v>
      </c>
      <c r="F1774" s="53">
        <v>0.0035</v>
      </c>
      <c r="G1774" s="53">
        <v>0.002121</v>
      </c>
      <c r="H1774" s="58"/>
      <c r="I1774" s="59"/>
      <c r="J1774" s="58"/>
      <c r="K1774" s="58"/>
      <c r="L1774" s="58"/>
      <c r="M1774" s="58"/>
      <c r="N1774" s="58"/>
      <c r="O1774" s="60"/>
      <c r="P1774" t="s">
        <v>503</v>
      </c>
    </row>
    <row r="1775" spans="1:16" ht="12.75">
      <c r="A1775">
        <v>221215</v>
      </c>
      <c r="B1775" s="50">
        <v>221.3</v>
      </c>
      <c r="C1775" s="51" t="s">
        <v>95</v>
      </c>
      <c r="D1775" s="52">
        <v>2</v>
      </c>
      <c r="E1775" s="52">
        <v>1</v>
      </c>
      <c r="F1775" s="53">
        <v>0.0055</v>
      </c>
      <c r="G1775" s="53">
        <v>0.006364</v>
      </c>
      <c r="H1775" s="58"/>
      <c r="I1775" s="59"/>
      <c r="J1775" s="58"/>
      <c r="K1775" s="58"/>
      <c r="L1775" s="58"/>
      <c r="M1775" s="58"/>
      <c r="N1775" s="58"/>
      <c r="O1775" s="60"/>
      <c r="P1775" t="s">
        <v>503</v>
      </c>
    </row>
    <row r="1776" spans="1:16" ht="12.75">
      <c r="A1776">
        <v>221215</v>
      </c>
      <c r="B1776" s="50">
        <v>221.32</v>
      </c>
      <c r="C1776" s="51" t="s">
        <v>96</v>
      </c>
      <c r="D1776" s="52">
        <v>2</v>
      </c>
      <c r="E1776" s="52">
        <v>0</v>
      </c>
      <c r="F1776" s="53">
        <v>0.0002</v>
      </c>
      <c r="G1776" s="53">
        <v>0</v>
      </c>
      <c r="H1776" s="58"/>
      <c r="I1776" s="59"/>
      <c r="J1776" s="58"/>
      <c r="K1776" s="58"/>
      <c r="L1776" s="58"/>
      <c r="M1776" s="58"/>
      <c r="N1776" s="58"/>
      <c r="O1776" s="60"/>
      <c r="P1776" t="s">
        <v>503</v>
      </c>
    </row>
    <row r="1777" spans="1:16" ht="12.75">
      <c r="A1777">
        <v>221215</v>
      </c>
      <c r="B1777" s="50">
        <v>221.33</v>
      </c>
      <c r="C1777" s="51" t="s">
        <v>97</v>
      </c>
      <c r="D1777" s="52">
        <v>2</v>
      </c>
      <c r="E1777" s="52">
        <v>0</v>
      </c>
      <c r="F1777" s="53">
        <v>0.00015</v>
      </c>
      <c r="G1777" s="53">
        <v>7.071E-05</v>
      </c>
      <c r="H1777" s="58"/>
      <c r="I1777" s="59"/>
      <c r="J1777" s="58"/>
      <c r="K1777" s="58"/>
      <c r="L1777" s="58"/>
      <c r="M1777" s="58"/>
      <c r="N1777" s="58"/>
      <c r="O1777" s="60"/>
      <c r="P1777" t="s">
        <v>503</v>
      </c>
    </row>
    <row r="1778" spans="1:16" ht="12.75">
      <c r="A1778">
        <v>221215</v>
      </c>
      <c r="B1778" s="50">
        <v>221.99</v>
      </c>
      <c r="C1778" s="51" t="s">
        <v>98</v>
      </c>
      <c r="D1778" s="52">
        <v>6</v>
      </c>
      <c r="E1778" s="52">
        <v>4</v>
      </c>
      <c r="F1778" s="53">
        <v>0.001117</v>
      </c>
      <c r="G1778" s="53">
        <v>0.001467</v>
      </c>
      <c r="H1778" s="53">
        <v>0.001175</v>
      </c>
      <c r="I1778" s="54">
        <v>0.0051175000000000005</v>
      </c>
      <c r="J1778" s="53">
        <v>0.001889664873286619</v>
      </c>
      <c r="K1778" s="53">
        <v>0.0011810405458041369</v>
      </c>
      <c r="L1778" s="55">
        <v>1.6082254240737182</v>
      </c>
      <c r="M1778" s="56">
        <v>0.8603652476322075</v>
      </c>
      <c r="N1778" s="53">
        <v>5E-05</v>
      </c>
      <c r="O1778" s="57">
        <v>0.1104051410034252</v>
      </c>
      <c r="P1778" t="s">
        <v>503</v>
      </c>
    </row>
    <row r="1779" spans="1:16" ht="12.75">
      <c r="A1779">
        <v>221215</v>
      </c>
      <c r="B1779" s="50">
        <v>241</v>
      </c>
      <c r="C1779" s="51" t="s">
        <v>99</v>
      </c>
      <c r="D1779" s="52">
        <v>1</v>
      </c>
      <c r="E1779" s="52"/>
      <c r="F1779" s="53">
        <v>0.005</v>
      </c>
      <c r="G1779" s="53"/>
      <c r="H1779" s="53"/>
      <c r="I1779" s="54"/>
      <c r="J1779" s="53"/>
      <c r="K1779" s="53"/>
      <c r="L1779" s="55"/>
      <c r="M1779" s="56"/>
      <c r="N1779" s="53"/>
      <c r="O1779" s="57"/>
      <c r="P1779" t="s">
        <v>503</v>
      </c>
    </row>
    <row r="1780" spans="1:16" ht="12.75">
      <c r="A1780">
        <v>221215</v>
      </c>
      <c r="B1780" s="50">
        <v>241.3</v>
      </c>
      <c r="C1780" s="51" t="s">
        <v>101</v>
      </c>
      <c r="D1780" s="52">
        <v>2</v>
      </c>
      <c r="E1780" s="52">
        <v>2</v>
      </c>
      <c r="F1780" s="53">
        <v>0.0565</v>
      </c>
      <c r="G1780" s="53">
        <v>0.06859</v>
      </c>
      <c r="H1780" s="58"/>
      <c r="I1780" s="59"/>
      <c r="J1780" s="58"/>
      <c r="K1780" s="58"/>
      <c r="L1780" s="58"/>
      <c r="M1780" s="58"/>
      <c r="N1780" s="58"/>
      <c r="O1780" s="60"/>
      <c r="P1780" t="s">
        <v>503</v>
      </c>
    </row>
    <row r="1781" spans="1:16" ht="12.75">
      <c r="A1781">
        <v>221215</v>
      </c>
      <c r="B1781" s="50">
        <v>241.33</v>
      </c>
      <c r="C1781" s="51" t="s">
        <v>103</v>
      </c>
      <c r="D1781" s="52">
        <v>2</v>
      </c>
      <c r="E1781" s="52">
        <v>2</v>
      </c>
      <c r="F1781" s="53">
        <v>0.0945</v>
      </c>
      <c r="G1781" s="53">
        <v>0.0007071</v>
      </c>
      <c r="H1781" s="58"/>
      <c r="I1781" s="59"/>
      <c r="J1781" s="58"/>
      <c r="K1781" s="58"/>
      <c r="L1781" s="58"/>
      <c r="M1781" s="58"/>
      <c r="N1781" s="58"/>
      <c r="O1781" s="60"/>
      <c r="P1781" t="s">
        <v>503</v>
      </c>
    </row>
    <row r="1782" spans="1:16" ht="12.75">
      <c r="A1782">
        <v>221215</v>
      </c>
      <c r="B1782" s="50">
        <v>241.99</v>
      </c>
      <c r="C1782" s="51" t="s">
        <v>105</v>
      </c>
      <c r="D1782" s="52">
        <v>2</v>
      </c>
      <c r="E1782" s="52">
        <v>2</v>
      </c>
      <c r="F1782" s="53">
        <v>0.08265</v>
      </c>
      <c r="G1782" s="53">
        <v>0.006435</v>
      </c>
      <c r="H1782" s="58"/>
      <c r="I1782" s="59"/>
      <c r="J1782" s="58"/>
      <c r="K1782" s="58"/>
      <c r="L1782" s="58"/>
      <c r="M1782" s="58"/>
      <c r="N1782" s="58"/>
      <c r="O1782" s="60"/>
      <c r="P1782" t="s">
        <v>503</v>
      </c>
    </row>
    <row r="1783" spans="1:16" ht="12.75">
      <c r="A1783">
        <v>221215</v>
      </c>
      <c r="B1783" s="50">
        <v>251</v>
      </c>
      <c r="C1783" s="51" t="s">
        <v>106</v>
      </c>
      <c r="D1783" s="52">
        <v>1</v>
      </c>
      <c r="E1783" s="52"/>
      <c r="F1783" s="61">
        <v>2</v>
      </c>
      <c r="G1783" s="53"/>
      <c r="H1783" s="53"/>
      <c r="I1783" s="54"/>
      <c r="J1783" s="53"/>
      <c r="K1783" s="53"/>
      <c r="L1783" s="55"/>
      <c r="M1783" s="56"/>
      <c r="N1783" s="53"/>
      <c r="O1783" s="57"/>
      <c r="P1783" t="s">
        <v>503</v>
      </c>
    </row>
    <row r="1784" spans="1:16" ht="12.75">
      <c r="A1784">
        <v>221215</v>
      </c>
      <c r="B1784" s="50">
        <v>251.3</v>
      </c>
      <c r="C1784" s="51" t="s">
        <v>107</v>
      </c>
      <c r="D1784" s="52">
        <v>7</v>
      </c>
      <c r="E1784" s="52">
        <v>5</v>
      </c>
      <c r="F1784" s="53">
        <v>0.2161</v>
      </c>
      <c r="G1784" s="53">
        <v>0.1231</v>
      </c>
      <c r="H1784" s="53">
        <v>0.22247</v>
      </c>
      <c r="I1784" s="54"/>
      <c r="J1784" s="53">
        <v>0.05050108414677847</v>
      </c>
      <c r="K1784" s="53">
        <v>0.02823096427240841</v>
      </c>
      <c r="L1784" s="55">
        <v>0.22700177168507427</v>
      </c>
      <c r="M1784" s="56"/>
      <c r="N1784" s="53">
        <v>0.044340000000000004</v>
      </c>
      <c r="O1784" s="57">
        <v>0.200569846308821</v>
      </c>
      <c r="P1784" t="s">
        <v>503</v>
      </c>
    </row>
    <row r="1785" spans="1:16" ht="12.75">
      <c r="A1785">
        <v>221215</v>
      </c>
      <c r="B1785" s="50">
        <v>251.32</v>
      </c>
      <c r="C1785" s="51" t="s">
        <v>108</v>
      </c>
      <c r="D1785" s="52">
        <v>2</v>
      </c>
      <c r="E1785" s="52">
        <v>1</v>
      </c>
      <c r="F1785" s="61">
        <v>2.2</v>
      </c>
      <c r="G1785" s="61">
        <v>2.546</v>
      </c>
      <c r="H1785" s="58"/>
      <c r="I1785" s="59"/>
      <c r="J1785" s="58"/>
      <c r="K1785" s="58"/>
      <c r="L1785" s="58"/>
      <c r="M1785" s="58"/>
      <c r="N1785" s="58"/>
      <c r="O1785" s="60"/>
      <c r="P1785" t="s">
        <v>503</v>
      </c>
    </row>
    <row r="1786" spans="1:16" ht="12.75">
      <c r="A1786">
        <v>221215</v>
      </c>
      <c r="B1786" s="50">
        <v>251.33</v>
      </c>
      <c r="C1786" s="51" t="s">
        <v>109</v>
      </c>
      <c r="D1786" s="52">
        <v>3</v>
      </c>
      <c r="E1786" s="52">
        <v>2</v>
      </c>
      <c r="F1786" s="61">
        <v>1.186</v>
      </c>
      <c r="G1786" s="61">
        <v>1.573</v>
      </c>
      <c r="H1786" s="53">
        <v>0.27875</v>
      </c>
      <c r="I1786" s="54"/>
      <c r="J1786" s="53">
        <v>0.09722718241315027</v>
      </c>
      <c r="K1786" s="53">
        <v>0.0859375</v>
      </c>
      <c r="L1786" s="55">
        <v>0.34879706695300544</v>
      </c>
      <c r="M1786" s="56"/>
      <c r="N1786" s="53">
        <v>0.0395</v>
      </c>
      <c r="O1786" s="57">
        <v>0.19387649370409524</v>
      </c>
      <c r="P1786" t="s">
        <v>503</v>
      </c>
    </row>
    <row r="1787" spans="1:16" ht="12.75">
      <c r="A1787">
        <v>221215</v>
      </c>
      <c r="B1787" s="50">
        <v>251.34</v>
      </c>
      <c r="C1787" s="51" t="s">
        <v>110</v>
      </c>
      <c r="D1787" s="52">
        <v>1</v>
      </c>
      <c r="E1787" s="52"/>
      <c r="F1787" s="53">
        <v>0.6</v>
      </c>
      <c r="G1787" s="53"/>
      <c r="H1787" s="53"/>
      <c r="I1787" s="54"/>
      <c r="J1787" s="53"/>
      <c r="K1787" s="53"/>
      <c r="L1787" s="55"/>
      <c r="M1787" s="56"/>
      <c r="N1787" s="53"/>
      <c r="O1787" s="57"/>
      <c r="P1787" t="s">
        <v>503</v>
      </c>
    </row>
    <row r="1788" spans="1:16" ht="12.75">
      <c r="A1788">
        <v>221215</v>
      </c>
      <c r="B1788" s="50">
        <v>251.99</v>
      </c>
      <c r="C1788" s="51" t="s">
        <v>111</v>
      </c>
      <c r="D1788" s="52">
        <v>3</v>
      </c>
      <c r="E1788" s="52">
        <v>2</v>
      </c>
      <c r="F1788" s="53">
        <v>0.4615</v>
      </c>
      <c r="G1788" s="53">
        <v>0.1612</v>
      </c>
      <c r="H1788" s="53">
        <v>0.44225</v>
      </c>
      <c r="I1788" s="54"/>
      <c r="J1788" s="53">
        <v>0.22309218946435574</v>
      </c>
      <c r="K1788" s="53">
        <v>0.1971875</v>
      </c>
      <c r="L1788" s="55">
        <v>0.5044481389810193</v>
      </c>
      <c r="M1788" s="56"/>
      <c r="N1788" s="53">
        <v>0.0485</v>
      </c>
      <c r="O1788" s="57">
        <v>0.18086602148661057</v>
      </c>
      <c r="P1788" t="s">
        <v>503</v>
      </c>
    </row>
    <row r="1789" spans="1:16" ht="12.75">
      <c r="A1789">
        <v>221215</v>
      </c>
      <c r="B1789" s="50">
        <v>261</v>
      </c>
      <c r="C1789" s="51" t="s">
        <v>112</v>
      </c>
      <c r="D1789" s="52">
        <v>1</v>
      </c>
      <c r="E1789" s="52"/>
      <c r="F1789" s="53">
        <v>0.005</v>
      </c>
      <c r="G1789" s="53"/>
      <c r="H1789" s="53"/>
      <c r="I1789" s="54"/>
      <c r="J1789" s="53"/>
      <c r="K1789" s="53"/>
      <c r="L1789" s="55"/>
      <c r="M1789" s="56"/>
      <c r="N1789" s="53"/>
      <c r="O1789" s="57"/>
      <c r="P1789" t="s">
        <v>503</v>
      </c>
    </row>
    <row r="1790" spans="1:16" ht="12.75">
      <c r="A1790">
        <v>221215</v>
      </c>
      <c r="B1790" s="50">
        <v>261.3</v>
      </c>
      <c r="C1790" s="51" t="s">
        <v>116</v>
      </c>
      <c r="D1790" s="52">
        <v>2</v>
      </c>
      <c r="E1790" s="52">
        <v>1</v>
      </c>
      <c r="F1790" s="53">
        <v>0.0055</v>
      </c>
      <c r="G1790" s="53">
        <v>0.006364</v>
      </c>
      <c r="H1790" s="58"/>
      <c r="I1790" s="59"/>
      <c r="J1790" s="58"/>
      <c r="K1790" s="58"/>
      <c r="L1790" s="58"/>
      <c r="M1790" s="58"/>
      <c r="N1790" s="58"/>
      <c r="O1790" s="60"/>
      <c r="P1790" t="s">
        <v>503</v>
      </c>
    </row>
    <row r="1791" spans="1:16" ht="12.75">
      <c r="A1791">
        <v>221215</v>
      </c>
      <c r="B1791" s="50">
        <v>261.35</v>
      </c>
      <c r="C1791" s="51" t="s">
        <v>120</v>
      </c>
      <c r="D1791" s="52">
        <v>1</v>
      </c>
      <c r="E1791" s="52"/>
      <c r="F1791" s="53">
        <v>0.0011</v>
      </c>
      <c r="G1791" s="53"/>
      <c r="H1791" s="53"/>
      <c r="I1791" s="54"/>
      <c r="J1791" s="53"/>
      <c r="K1791" s="53"/>
      <c r="L1791" s="55"/>
      <c r="M1791" s="56"/>
      <c r="N1791" s="53"/>
      <c r="O1791" s="57"/>
      <c r="P1791" t="s">
        <v>503</v>
      </c>
    </row>
    <row r="1792" spans="1:16" ht="12.75">
      <c r="A1792">
        <v>221215</v>
      </c>
      <c r="B1792" s="50">
        <v>261.99</v>
      </c>
      <c r="C1792" s="51" t="s">
        <v>121</v>
      </c>
      <c r="D1792" s="52">
        <v>2</v>
      </c>
      <c r="E1792" s="52">
        <v>2</v>
      </c>
      <c r="F1792" s="53">
        <v>0.0011</v>
      </c>
      <c r="G1792" s="53">
        <v>0.0004243</v>
      </c>
      <c r="H1792" s="58"/>
      <c r="I1792" s="59"/>
      <c r="J1792" s="58"/>
      <c r="K1792" s="58"/>
      <c r="L1792" s="58"/>
      <c r="M1792" s="58"/>
      <c r="N1792" s="58"/>
      <c r="O1792" s="60"/>
      <c r="P1792" t="s">
        <v>503</v>
      </c>
    </row>
    <row r="1793" spans="1:16" ht="12.75">
      <c r="A1793">
        <v>221215</v>
      </c>
      <c r="B1793" s="50">
        <v>281</v>
      </c>
      <c r="C1793" s="51" t="s">
        <v>122</v>
      </c>
      <c r="D1793" s="52">
        <v>1</v>
      </c>
      <c r="E1793" s="52"/>
      <c r="F1793" s="53">
        <v>0.5</v>
      </c>
      <c r="G1793" s="53"/>
      <c r="H1793" s="53"/>
      <c r="I1793" s="54"/>
      <c r="J1793" s="53"/>
      <c r="K1793" s="53"/>
      <c r="L1793" s="55"/>
      <c r="M1793" s="56"/>
      <c r="N1793" s="53"/>
      <c r="O1793" s="57"/>
      <c r="P1793" t="s">
        <v>503</v>
      </c>
    </row>
    <row r="1794" spans="1:16" ht="12.75">
      <c r="A1794">
        <v>221215</v>
      </c>
      <c r="B1794" s="50">
        <v>281.3</v>
      </c>
      <c r="C1794" s="51" t="s">
        <v>123</v>
      </c>
      <c r="D1794" s="52">
        <v>3</v>
      </c>
      <c r="E1794" s="52">
        <v>2</v>
      </c>
      <c r="F1794" s="53">
        <v>0.6762</v>
      </c>
      <c r="G1794" s="61">
        <v>1.146</v>
      </c>
      <c r="H1794" s="53">
        <v>0.01435</v>
      </c>
      <c r="I1794" s="54"/>
      <c r="J1794" s="53">
        <v>0.01887975105768082</v>
      </c>
      <c r="K1794" s="53">
        <v>0.016687499999999997</v>
      </c>
      <c r="L1794" s="55">
        <v>1.3156620946119038</v>
      </c>
      <c r="M1794" s="56"/>
      <c r="N1794" s="53">
        <v>0.0001</v>
      </c>
      <c r="O1794" s="57">
        <v>0.22</v>
      </c>
      <c r="P1794" t="s">
        <v>503</v>
      </c>
    </row>
    <row r="1795" spans="1:16" ht="12.75">
      <c r="A1795">
        <v>221215</v>
      </c>
      <c r="B1795" s="50">
        <v>281.99</v>
      </c>
      <c r="C1795" s="51" t="s">
        <v>124</v>
      </c>
      <c r="D1795" s="52">
        <v>5</v>
      </c>
      <c r="E1795" s="52">
        <v>3</v>
      </c>
      <c r="F1795" s="53">
        <v>0.00521</v>
      </c>
      <c r="G1795" s="53">
        <v>0.004061</v>
      </c>
      <c r="H1795" s="53">
        <v>0.00235</v>
      </c>
      <c r="I1795" s="54"/>
      <c r="J1795" s="53">
        <v>0.0014343988287781053</v>
      </c>
      <c r="K1795" s="53">
        <v>0.0010351881874004038</v>
      </c>
      <c r="L1795" s="55">
        <v>0.6103824803311086</v>
      </c>
      <c r="M1795" s="56"/>
      <c r="N1795" s="53">
        <v>0.0010333333333333334</v>
      </c>
      <c r="O1795" s="57">
        <v>0.22</v>
      </c>
      <c r="P1795" t="s">
        <v>503</v>
      </c>
    </row>
    <row r="1796" spans="1:16" ht="12.75">
      <c r="A1796">
        <v>221215</v>
      </c>
      <c r="B1796" s="50">
        <v>289.3</v>
      </c>
      <c r="C1796" s="51" t="s">
        <v>179</v>
      </c>
      <c r="D1796" s="52">
        <v>3</v>
      </c>
      <c r="E1796" s="52">
        <v>3</v>
      </c>
      <c r="F1796" s="53">
        <v>0.3898</v>
      </c>
      <c r="G1796" s="53">
        <v>0.4553</v>
      </c>
      <c r="H1796" s="53">
        <v>0.38978333333333337</v>
      </c>
      <c r="I1796" s="54">
        <v>1.116935</v>
      </c>
      <c r="J1796" s="53">
        <v>0.4553129592196266</v>
      </c>
      <c r="K1796" s="53">
        <v>0.3285938244637207</v>
      </c>
      <c r="L1796" s="55">
        <v>1.1681180806934448</v>
      </c>
      <c r="M1796" s="56">
        <v>0.9498128315271076</v>
      </c>
      <c r="N1796" s="53">
        <v>0.13670000000000002</v>
      </c>
      <c r="O1796" s="57">
        <v>0.18433639684369393</v>
      </c>
      <c r="P1796" t="s">
        <v>503</v>
      </c>
    </row>
    <row r="1797" spans="1:16" ht="12.75">
      <c r="A1797">
        <v>221215</v>
      </c>
      <c r="B1797" s="50">
        <v>289.32</v>
      </c>
      <c r="C1797" s="51" t="s">
        <v>207</v>
      </c>
      <c r="D1797" s="52">
        <v>2</v>
      </c>
      <c r="E1797" s="52">
        <v>0</v>
      </c>
      <c r="F1797" s="53">
        <v>0.65</v>
      </c>
      <c r="G1797" s="53">
        <v>0.495</v>
      </c>
      <c r="H1797" s="58"/>
      <c r="I1797" s="59"/>
      <c r="J1797" s="58"/>
      <c r="K1797" s="58"/>
      <c r="L1797" s="58"/>
      <c r="M1797" s="58"/>
      <c r="N1797" s="58"/>
      <c r="O1797" s="60"/>
      <c r="P1797" t="s">
        <v>503</v>
      </c>
    </row>
    <row r="1798" spans="1:16" ht="12.75">
      <c r="A1798">
        <v>221215</v>
      </c>
      <c r="B1798" s="50">
        <v>289.33</v>
      </c>
      <c r="C1798" s="51" t="s">
        <v>208</v>
      </c>
      <c r="D1798" s="52">
        <v>4</v>
      </c>
      <c r="E1798" s="52">
        <v>2</v>
      </c>
      <c r="F1798" s="61">
        <v>3.971</v>
      </c>
      <c r="G1798" s="61">
        <v>6.347</v>
      </c>
      <c r="H1798" s="61">
        <v>6.692375</v>
      </c>
      <c r="I1798" s="54">
        <v>3.0077125000000002</v>
      </c>
      <c r="J1798" s="61">
        <v>9.38624147948741</v>
      </c>
      <c r="K1798" s="61">
        <v>8.29634375</v>
      </c>
      <c r="L1798" s="55">
        <v>1.4025277243859482</v>
      </c>
      <c r="M1798" s="56">
        <v>7.271287613828005</v>
      </c>
      <c r="N1798" s="53">
        <v>0.34625</v>
      </c>
      <c r="O1798" s="57">
        <v>0.12016560166658666</v>
      </c>
      <c r="P1798" t="s">
        <v>503</v>
      </c>
    </row>
    <row r="1799" spans="1:16" ht="12.75">
      <c r="A1799">
        <v>221215</v>
      </c>
      <c r="B1799" s="50">
        <v>289.34</v>
      </c>
      <c r="C1799" s="51" t="s">
        <v>209</v>
      </c>
      <c r="D1799" s="52">
        <v>2</v>
      </c>
      <c r="E1799" s="52">
        <v>2</v>
      </c>
      <c r="F1799" s="61">
        <v>5.242</v>
      </c>
      <c r="G1799" s="61">
        <v>7.295</v>
      </c>
      <c r="H1799" s="58"/>
      <c r="I1799" s="59"/>
      <c r="J1799" s="58"/>
      <c r="K1799" s="58"/>
      <c r="L1799" s="58"/>
      <c r="M1799" s="58"/>
      <c r="N1799" s="58"/>
      <c r="O1799" s="60"/>
      <c r="P1799" t="s">
        <v>503</v>
      </c>
    </row>
    <row r="1800" spans="1:16" ht="12.75">
      <c r="A1800">
        <v>221215</v>
      </c>
      <c r="B1800" s="50">
        <v>289.99</v>
      </c>
      <c r="C1800" s="51" t="s">
        <v>180</v>
      </c>
      <c r="D1800" s="52">
        <v>2</v>
      </c>
      <c r="E1800" s="52">
        <v>0</v>
      </c>
      <c r="F1800" s="61">
        <v>1.4</v>
      </c>
      <c r="G1800" s="61">
        <v>1.556</v>
      </c>
      <c r="H1800" s="58"/>
      <c r="I1800" s="59"/>
      <c r="J1800" s="58"/>
      <c r="K1800" s="58"/>
      <c r="L1800" s="58"/>
      <c r="M1800" s="58"/>
      <c r="N1800" s="58"/>
      <c r="O1800" s="60"/>
      <c r="P1800" t="s">
        <v>503</v>
      </c>
    </row>
    <row r="1801" spans="1:16" ht="12.75">
      <c r="A1801">
        <v>221215</v>
      </c>
      <c r="B1801" s="50">
        <v>291.3</v>
      </c>
      <c r="C1801" s="51" t="s">
        <v>131</v>
      </c>
      <c r="D1801" s="52">
        <v>5</v>
      </c>
      <c r="E1801" s="52">
        <v>5</v>
      </c>
      <c r="F1801" s="53">
        <v>0.6418</v>
      </c>
      <c r="G1801" s="53">
        <v>0.4151</v>
      </c>
      <c r="H1801" s="53">
        <v>0.6418200000000001</v>
      </c>
      <c r="I1801" s="54"/>
      <c r="J1801" s="53">
        <v>0.4150696245812262</v>
      </c>
      <c r="K1801" s="53">
        <v>0.23203097398973485</v>
      </c>
      <c r="L1801" s="55">
        <v>0.6467072147661745</v>
      </c>
      <c r="M1801" s="56"/>
      <c r="N1801" s="53">
        <v>0.09684000000000001</v>
      </c>
      <c r="O1801" s="57">
        <v>0.17100716299538363</v>
      </c>
      <c r="P1801" t="s">
        <v>503</v>
      </c>
    </row>
    <row r="1802" spans="1:16" ht="12.75">
      <c r="A1802">
        <v>221215</v>
      </c>
      <c r="B1802" s="50">
        <v>291.32</v>
      </c>
      <c r="C1802" s="51" t="s">
        <v>132</v>
      </c>
      <c r="D1802" s="52">
        <v>2</v>
      </c>
      <c r="E1802" s="52">
        <v>1</v>
      </c>
      <c r="F1802" s="53">
        <v>0.925</v>
      </c>
      <c r="G1802" s="53">
        <v>0.1061</v>
      </c>
      <c r="H1802" s="58"/>
      <c r="I1802" s="59"/>
      <c r="J1802" s="58"/>
      <c r="K1802" s="58"/>
      <c r="L1802" s="58"/>
      <c r="M1802" s="58"/>
      <c r="N1802" s="58"/>
      <c r="O1802" s="60"/>
      <c r="P1802" t="s">
        <v>503</v>
      </c>
    </row>
    <row r="1803" spans="1:16" ht="12.75">
      <c r="A1803">
        <v>221215</v>
      </c>
      <c r="B1803" s="50">
        <v>291.33</v>
      </c>
      <c r="C1803" s="51" t="s">
        <v>133</v>
      </c>
      <c r="D1803" s="52">
        <v>3</v>
      </c>
      <c r="E1803" s="52">
        <v>2</v>
      </c>
      <c r="F1803" s="61">
        <v>1.104</v>
      </c>
      <c r="G1803" s="61">
        <v>1.21</v>
      </c>
      <c r="H1803" s="53">
        <v>0.40549999999999997</v>
      </c>
      <c r="I1803" s="54"/>
      <c r="J1803" s="53">
        <v>0.03818376618407356</v>
      </c>
      <c r="K1803" s="53">
        <v>0.03375</v>
      </c>
      <c r="L1803" s="55">
        <v>0.09416465150203099</v>
      </c>
      <c r="M1803" s="56"/>
      <c r="N1803" s="53">
        <v>0.012</v>
      </c>
      <c r="O1803" s="57">
        <v>0.18324299078079212</v>
      </c>
      <c r="P1803" t="s">
        <v>503</v>
      </c>
    </row>
    <row r="1804" spans="1:16" ht="12.75">
      <c r="A1804">
        <v>221215</v>
      </c>
      <c r="B1804" s="50">
        <v>291.34</v>
      </c>
      <c r="C1804" s="51" t="s">
        <v>134</v>
      </c>
      <c r="D1804" s="52">
        <v>2</v>
      </c>
      <c r="E1804" s="52">
        <v>2</v>
      </c>
      <c r="F1804" s="53">
        <v>0.705</v>
      </c>
      <c r="G1804" s="53">
        <v>0.1485</v>
      </c>
      <c r="H1804" s="58"/>
      <c r="I1804" s="59"/>
      <c r="J1804" s="58"/>
      <c r="K1804" s="58"/>
      <c r="L1804" s="58"/>
      <c r="M1804" s="58"/>
      <c r="N1804" s="58"/>
      <c r="O1804" s="60"/>
      <c r="P1804" t="s">
        <v>503</v>
      </c>
    </row>
    <row r="1805" spans="1:16" ht="12.75">
      <c r="A1805">
        <v>221215</v>
      </c>
      <c r="B1805" s="50">
        <v>291.99</v>
      </c>
      <c r="C1805" s="51" t="s">
        <v>135</v>
      </c>
      <c r="D1805" s="52">
        <v>3</v>
      </c>
      <c r="E1805" s="52">
        <v>2</v>
      </c>
      <c r="F1805" s="61">
        <v>6.392</v>
      </c>
      <c r="G1805" s="61">
        <v>8.942</v>
      </c>
      <c r="H1805" s="61">
        <v>8.7525</v>
      </c>
      <c r="I1805" s="54"/>
      <c r="J1805" s="63">
        <v>11.246533354772037</v>
      </c>
      <c r="K1805" s="61">
        <v>9.940625</v>
      </c>
      <c r="L1805" s="55">
        <v>1.284950968839993</v>
      </c>
      <c r="M1805" s="56"/>
      <c r="N1805" s="53">
        <v>0.915</v>
      </c>
      <c r="O1805" s="57">
        <v>0.11540884952168835</v>
      </c>
      <c r="P1805" t="s">
        <v>503</v>
      </c>
    </row>
    <row r="1806" spans="1:16" ht="12.75">
      <c r="A1806">
        <v>221215</v>
      </c>
      <c r="B1806" s="50">
        <v>301.3</v>
      </c>
      <c r="C1806" s="51" t="s">
        <v>136</v>
      </c>
      <c r="D1806" s="52">
        <v>3</v>
      </c>
      <c r="E1806" s="52">
        <v>3</v>
      </c>
      <c r="F1806" s="53">
        <v>0.04152</v>
      </c>
      <c r="G1806" s="53">
        <v>0.01266</v>
      </c>
      <c r="H1806" s="53">
        <v>0.04151666666666667</v>
      </c>
      <c r="I1806" s="54"/>
      <c r="J1806" s="53">
        <v>0.01266099653792439</v>
      </c>
      <c r="K1806" s="53">
        <v>0.009137287199224459</v>
      </c>
      <c r="L1806" s="55">
        <v>0.30496177931572194</v>
      </c>
      <c r="M1806" s="56"/>
      <c r="N1806" s="53">
        <v>0.009433333333333334</v>
      </c>
      <c r="O1806" s="57">
        <v>0.22</v>
      </c>
      <c r="P1806" t="s">
        <v>503</v>
      </c>
    </row>
    <row r="1807" spans="1:16" ht="12.75">
      <c r="A1807">
        <v>221215</v>
      </c>
      <c r="B1807" s="50">
        <v>301.32</v>
      </c>
      <c r="C1807" s="51" t="s">
        <v>137</v>
      </c>
      <c r="D1807" s="52">
        <v>2</v>
      </c>
      <c r="E1807" s="52">
        <v>1</v>
      </c>
      <c r="F1807" s="61">
        <v>5.1</v>
      </c>
      <c r="G1807" s="61">
        <v>6.93</v>
      </c>
      <c r="H1807" s="58"/>
      <c r="I1807" s="59"/>
      <c r="J1807" s="58"/>
      <c r="K1807" s="58"/>
      <c r="L1807" s="58"/>
      <c r="M1807" s="58"/>
      <c r="N1807" s="58"/>
      <c r="O1807" s="60"/>
      <c r="P1807" t="s">
        <v>503</v>
      </c>
    </row>
    <row r="1808" spans="1:16" ht="12.75">
      <c r="A1808">
        <v>221215</v>
      </c>
      <c r="B1808" s="50">
        <v>301.33</v>
      </c>
      <c r="C1808" s="51" t="s">
        <v>138</v>
      </c>
      <c r="D1808" s="52">
        <v>1</v>
      </c>
      <c r="E1808" s="52"/>
      <c r="F1808" s="61">
        <v>2.279</v>
      </c>
      <c r="G1808" s="53"/>
      <c r="H1808" s="53"/>
      <c r="I1808" s="54"/>
      <c r="J1808" s="53"/>
      <c r="K1808" s="53"/>
      <c r="L1808" s="55"/>
      <c r="M1808" s="56"/>
      <c r="N1808" s="53"/>
      <c r="O1808" s="57"/>
      <c r="P1808" t="s">
        <v>503</v>
      </c>
    </row>
    <row r="1809" spans="1:16" ht="12.75">
      <c r="A1809">
        <v>221215</v>
      </c>
      <c r="B1809" s="50">
        <v>301.34</v>
      </c>
      <c r="C1809" s="51" t="s">
        <v>139</v>
      </c>
      <c r="D1809" s="52">
        <v>1</v>
      </c>
      <c r="E1809" s="52"/>
      <c r="F1809" s="61">
        <v>1.1</v>
      </c>
      <c r="G1809" s="53"/>
      <c r="H1809" s="53"/>
      <c r="I1809" s="54"/>
      <c r="J1809" s="53"/>
      <c r="K1809" s="53"/>
      <c r="L1809" s="55"/>
      <c r="M1809" s="56"/>
      <c r="N1809" s="53"/>
      <c r="O1809" s="57"/>
      <c r="P1809" t="s">
        <v>503</v>
      </c>
    </row>
    <row r="1810" spans="1:16" ht="12.75">
      <c r="A1810">
        <v>221215</v>
      </c>
      <c r="B1810" s="50">
        <v>301.99</v>
      </c>
      <c r="C1810" s="51" t="s">
        <v>140</v>
      </c>
      <c r="D1810" s="52">
        <v>4</v>
      </c>
      <c r="E1810" s="52">
        <v>1</v>
      </c>
      <c r="F1810" s="53">
        <v>0.3325</v>
      </c>
      <c r="G1810" s="53">
        <v>0.3123</v>
      </c>
      <c r="H1810" s="53">
        <v>0.04151666666666667</v>
      </c>
      <c r="I1810" s="54"/>
      <c r="J1810" s="53">
        <v>0.01266099653792439</v>
      </c>
      <c r="K1810" s="53">
        <v>0.015826245672405488</v>
      </c>
      <c r="L1810" s="55">
        <v>0.30496177931572194</v>
      </c>
      <c r="M1810" s="56"/>
      <c r="N1810" s="53">
        <v>0.1</v>
      </c>
      <c r="O1810" s="57">
        <v>0.22</v>
      </c>
      <c r="P1810" t="s">
        <v>503</v>
      </c>
    </row>
    <row r="1811" spans="1:16" ht="12.75">
      <c r="A1811">
        <v>221215</v>
      </c>
      <c r="B1811" s="50">
        <v>311</v>
      </c>
      <c r="C1811" s="51" t="s">
        <v>141</v>
      </c>
      <c r="D1811" s="52">
        <v>4</v>
      </c>
      <c r="E1811" s="52">
        <v>4</v>
      </c>
      <c r="F1811" s="61">
        <v>1.18</v>
      </c>
      <c r="G1811" s="53">
        <v>0.09813</v>
      </c>
      <c r="H1811" s="61">
        <v>1.1795</v>
      </c>
      <c r="I1811" s="54">
        <v>0.12295</v>
      </c>
      <c r="J1811" s="53">
        <v>0.09813086500518924</v>
      </c>
      <c r="K1811" s="53">
        <v>0.061331790628243274</v>
      </c>
      <c r="L1811" s="55">
        <v>0.08319700297175857</v>
      </c>
      <c r="M1811" s="56">
        <v>1.8596577101430738</v>
      </c>
      <c r="N1811" s="53">
        <v>0.0525</v>
      </c>
      <c r="O1811" s="57">
        <v>0.039015704644054856</v>
      </c>
      <c r="P1811" t="s">
        <v>503</v>
      </c>
    </row>
    <row r="1812" spans="1:16" ht="12.75">
      <c r="A1812">
        <v>221215</v>
      </c>
      <c r="B1812" s="50">
        <v>311.3</v>
      </c>
      <c r="C1812" s="51" t="s">
        <v>501</v>
      </c>
      <c r="D1812" s="52">
        <v>1</v>
      </c>
      <c r="E1812" s="52"/>
      <c r="F1812" s="61">
        <v>2.515</v>
      </c>
      <c r="G1812" s="53"/>
      <c r="H1812" s="53"/>
      <c r="I1812" s="54"/>
      <c r="J1812" s="53"/>
      <c r="K1812" s="53"/>
      <c r="L1812" s="55"/>
      <c r="M1812" s="56"/>
      <c r="N1812" s="53"/>
      <c r="O1812" s="57"/>
      <c r="P1812" t="s">
        <v>503</v>
      </c>
    </row>
    <row r="1813" spans="1:16" ht="12.75">
      <c r="A1813">
        <v>221215</v>
      </c>
      <c r="B1813" s="50">
        <v>311.32</v>
      </c>
      <c r="C1813" s="51" t="s">
        <v>502</v>
      </c>
      <c r="D1813" s="52">
        <v>2</v>
      </c>
      <c r="E1813" s="52">
        <v>2</v>
      </c>
      <c r="F1813" s="61">
        <v>1.248</v>
      </c>
      <c r="G1813" s="53">
        <v>0.01768</v>
      </c>
      <c r="H1813" s="58"/>
      <c r="I1813" s="59"/>
      <c r="J1813" s="58"/>
      <c r="K1813" s="58"/>
      <c r="L1813" s="58"/>
      <c r="M1813" s="58"/>
      <c r="N1813" s="58"/>
      <c r="O1813" s="60"/>
      <c r="P1813" t="s">
        <v>503</v>
      </c>
    </row>
    <row r="1814" spans="1:16" ht="12.75">
      <c r="A1814">
        <v>221215</v>
      </c>
      <c r="B1814" s="50">
        <v>311.33</v>
      </c>
      <c r="C1814" s="51" t="s">
        <v>142</v>
      </c>
      <c r="D1814" s="52">
        <v>8</v>
      </c>
      <c r="E1814" s="52">
        <v>8</v>
      </c>
      <c r="F1814" s="61">
        <v>1.394</v>
      </c>
      <c r="G1814" s="53">
        <v>0.5154</v>
      </c>
      <c r="H1814" s="61">
        <v>1.236902775738002</v>
      </c>
      <c r="I1814" s="54">
        <v>0.1286902775738002</v>
      </c>
      <c r="J1814" s="53">
        <v>0.10811320457364036</v>
      </c>
      <c r="K1814" s="53">
        <v>0.047779737556143474</v>
      </c>
      <c r="L1814" s="55">
        <v>0.08740638851678077</v>
      </c>
      <c r="M1814" s="64">
        <v>1.9574420959044276</v>
      </c>
      <c r="N1814" s="53">
        <v>0.0238375</v>
      </c>
      <c r="O1814" s="57">
        <v>0.03873766983172513</v>
      </c>
      <c r="P1814" t="s">
        <v>503</v>
      </c>
    </row>
    <row r="1815" spans="1:16" ht="12.75">
      <c r="A1815">
        <v>221215</v>
      </c>
      <c r="B1815" s="50">
        <v>311.99</v>
      </c>
      <c r="C1815" s="51" t="s">
        <v>143</v>
      </c>
      <c r="D1815" s="52">
        <v>6</v>
      </c>
      <c r="E1815" s="52">
        <v>6</v>
      </c>
      <c r="F1815" s="61">
        <v>1.213</v>
      </c>
      <c r="G1815" s="53">
        <v>0.05234</v>
      </c>
      <c r="H1815" s="61">
        <v>1.2130583333333333</v>
      </c>
      <c r="I1815" s="54">
        <v>0.12630583333333334</v>
      </c>
      <c r="J1815" s="53">
        <v>0.05935304886004586</v>
      </c>
      <c r="K1815" s="53">
        <v>0.030288475913664827</v>
      </c>
      <c r="L1815" s="55">
        <v>0.04892843751128692</v>
      </c>
      <c r="M1815" s="65">
        <v>1.0949027467238135</v>
      </c>
      <c r="N1815" s="53">
        <v>0.03351666666666667</v>
      </c>
      <c r="O1815" s="57">
        <v>0.038851322069775145</v>
      </c>
      <c r="P1815" t="s">
        <v>503</v>
      </c>
    </row>
    <row r="1816" spans="1:16" ht="12.75">
      <c r="A1816">
        <v>221215</v>
      </c>
      <c r="B1816" s="50">
        <v>321</v>
      </c>
      <c r="C1816" s="51" t="s">
        <v>144</v>
      </c>
      <c r="D1816" s="52">
        <v>2</v>
      </c>
      <c r="E1816" s="52">
        <v>0</v>
      </c>
      <c r="F1816" s="53">
        <v>0.006</v>
      </c>
      <c r="G1816" s="53">
        <v>0.005657</v>
      </c>
      <c r="H1816" s="58"/>
      <c r="I1816" s="59"/>
      <c r="J1816" s="58"/>
      <c r="K1816" s="58"/>
      <c r="L1816" s="58"/>
      <c r="M1816" s="58"/>
      <c r="N1816" s="58"/>
      <c r="O1816" s="60"/>
      <c r="P1816" t="s">
        <v>503</v>
      </c>
    </row>
    <row r="1817" spans="1:16" ht="12.75">
      <c r="A1817">
        <v>221215</v>
      </c>
      <c r="B1817" s="50">
        <v>321.3</v>
      </c>
      <c r="C1817" s="51" t="s">
        <v>147</v>
      </c>
      <c r="D1817" s="52">
        <v>3</v>
      </c>
      <c r="E1817" s="52">
        <v>2</v>
      </c>
      <c r="F1817" s="53">
        <v>0.0043</v>
      </c>
      <c r="G1817" s="53">
        <v>0.005047</v>
      </c>
      <c r="H1817" s="53">
        <v>0.00145</v>
      </c>
      <c r="I1817" s="54">
        <v>0.005145</v>
      </c>
      <c r="J1817" s="53">
        <v>0.0014849242404917499</v>
      </c>
      <c r="K1817" s="53">
        <v>0.0013125</v>
      </c>
      <c r="L1817" s="55">
        <v>1.0240856830977587</v>
      </c>
      <c r="M1817" s="56">
        <v>0.6724729796590433</v>
      </c>
      <c r="N1817" s="53">
        <v>0.0006000000000000001</v>
      </c>
      <c r="O1817" s="57">
        <v>0.1069655950095008</v>
      </c>
      <c r="P1817" t="s">
        <v>503</v>
      </c>
    </row>
    <row r="1818" spans="1:16" ht="12.75">
      <c r="A1818">
        <v>221215</v>
      </c>
      <c r="B1818" s="50">
        <v>321.32</v>
      </c>
      <c r="C1818" s="51" t="s">
        <v>148</v>
      </c>
      <c r="D1818" s="52">
        <v>2</v>
      </c>
      <c r="E1818" s="52">
        <v>1</v>
      </c>
      <c r="F1818" s="53">
        <v>0.00045</v>
      </c>
      <c r="G1818" s="53">
        <v>0.0002121</v>
      </c>
      <c r="H1818" s="58"/>
      <c r="I1818" s="59"/>
      <c r="J1818" s="58"/>
      <c r="K1818" s="58"/>
      <c r="L1818" s="58"/>
      <c r="M1818" s="58"/>
      <c r="N1818" s="58"/>
      <c r="O1818" s="60"/>
      <c r="P1818" t="s">
        <v>503</v>
      </c>
    </row>
    <row r="1819" spans="1:16" ht="12.75">
      <c r="A1819">
        <v>221215</v>
      </c>
      <c r="B1819" s="50">
        <v>321.33</v>
      </c>
      <c r="C1819" s="51" t="s">
        <v>149</v>
      </c>
      <c r="D1819" s="52">
        <v>2</v>
      </c>
      <c r="E1819" s="52">
        <v>0</v>
      </c>
      <c r="F1819" s="53">
        <v>0.00015</v>
      </c>
      <c r="G1819" s="53">
        <v>0.0002121</v>
      </c>
      <c r="H1819" s="58"/>
      <c r="I1819" s="59"/>
      <c r="J1819" s="58"/>
      <c r="K1819" s="58"/>
      <c r="L1819" s="58"/>
      <c r="M1819" s="58"/>
      <c r="N1819" s="58"/>
      <c r="O1819" s="60"/>
      <c r="P1819" t="s">
        <v>503</v>
      </c>
    </row>
    <row r="1820" spans="1:16" ht="12.75">
      <c r="A1820">
        <v>221215</v>
      </c>
      <c r="B1820" s="50">
        <v>321.99</v>
      </c>
      <c r="C1820" s="51" t="s">
        <v>150</v>
      </c>
      <c r="D1820" s="52">
        <v>6</v>
      </c>
      <c r="E1820" s="52">
        <v>3</v>
      </c>
      <c r="F1820" s="53">
        <v>0.000875</v>
      </c>
      <c r="G1820" s="53">
        <v>0.0004793</v>
      </c>
      <c r="H1820" s="53">
        <v>0.0010666666666666667</v>
      </c>
      <c r="I1820" s="54">
        <v>0.0051066666666666665</v>
      </c>
      <c r="J1820" s="53">
        <v>0.00040414518843273807</v>
      </c>
      <c r="K1820" s="53">
        <v>0.00029166666666666675</v>
      </c>
      <c r="L1820" s="55">
        <v>0.3788861141556919</v>
      </c>
      <c r="M1820" s="56">
        <v>0.18439783728099474</v>
      </c>
      <c r="N1820" s="53">
        <v>0.0008</v>
      </c>
      <c r="O1820" s="57">
        <v>0.11202415398239592</v>
      </c>
      <c r="P1820" t="s">
        <v>503</v>
      </c>
    </row>
    <row r="1821" spans="1:16" ht="12.75">
      <c r="A1821">
        <v>221215</v>
      </c>
      <c r="B1821" s="50">
        <v>325.99</v>
      </c>
      <c r="C1821" s="51" t="s">
        <v>152</v>
      </c>
      <c r="D1821" s="52">
        <v>1</v>
      </c>
      <c r="E1821" s="52"/>
      <c r="F1821" s="53">
        <v>0.0004</v>
      </c>
      <c r="G1821" s="53"/>
      <c r="H1821" s="53"/>
      <c r="I1821" s="54"/>
      <c r="J1821" s="53"/>
      <c r="K1821" s="53"/>
      <c r="L1821" s="55"/>
      <c r="M1821" s="56"/>
      <c r="N1821" s="53"/>
      <c r="O1821" s="57"/>
      <c r="P1821" t="s">
        <v>503</v>
      </c>
    </row>
    <row r="1822" spans="1:16" ht="13.5" thickBot="1">
      <c r="A1822">
        <v>221215</v>
      </c>
      <c r="B1822" s="78">
        <v>431.99</v>
      </c>
      <c r="C1822" s="70" t="s">
        <v>263</v>
      </c>
      <c r="D1822" s="71">
        <v>1</v>
      </c>
      <c r="E1822" s="71"/>
      <c r="F1822" s="76">
        <v>0.0074</v>
      </c>
      <c r="G1822" s="76"/>
      <c r="H1822" s="76"/>
      <c r="I1822" s="73"/>
      <c r="J1822" s="76"/>
      <c r="K1822" s="76"/>
      <c r="L1822" s="74"/>
      <c r="M1822" s="75"/>
      <c r="N1822" s="76"/>
      <c r="O1822" s="77"/>
      <c r="P1822" t="s">
        <v>503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530"/>
  <sheetViews>
    <sheetView workbookViewId="0" topLeftCell="A1">
      <selection activeCell="V10" sqref="V10"/>
    </sheetView>
  </sheetViews>
  <sheetFormatPr defaultColWidth="9.140625" defaultRowHeight="12.75"/>
  <cols>
    <col min="2" max="2" width="7.421875" style="0" customWidth="1"/>
    <col min="3" max="3" width="52.28125" style="0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21" ht="18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  <c r="S2" s="38" t="s">
        <v>20</v>
      </c>
      <c r="T2" s="39">
        <v>165</v>
      </c>
      <c r="U2" s="39">
        <v>165.99</v>
      </c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19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0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>
        <v>28</v>
      </c>
      <c r="B7" s="37" t="s">
        <v>18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17</v>
      </c>
      <c r="R9" s="27"/>
    </row>
    <row r="10" spans="1:20" ht="80.25" customHeight="1">
      <c r="A10" s="18" t="s">
        <v>15</v>
      </c>
      <c r="B10" s="19" t="s">
        <v>12</v>
      </c>
      <c r="C10" s="20" t="s">
        <v>13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22</v>
      </c>
      <c r="J10" s="21" t="s">
        <v>7</v>
      </c>
      <c r="K10" s="21" t="s">
        <v>8</v>
      </c>
      <c r="L10" s="22" t="s">
        <v>9</v>
      </c>
      <c r="M10" s="21" t="s">
        <v>10</v>
      </c>
      <c r="N10" s="21" t="s">
        <v>11</v>
      </c>
      <c r="O10" s="21" t="s">
        <v>14</v>
      </c>
      <c r="P10" s="28" t="s">
        <v>16</v>
      </c>
      <c r="Q10" s="19" t="s">
        <v>21</v>
      </c>
      <c r="R10" s="18" t="s">
        <v>15</v>
      </c>
      <c r="S10" s="19" t="s">
        <v>12</v>
      </c>
      <c r="T10" s="20" t="s">
        <v>13</v>
      </c>
    </row>
    <row r="41" spans="1:20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2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2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2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ht="12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ht="12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ht="12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ht="12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ht="12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ht="12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ht="12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2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2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ht="12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2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2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ht="12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ht="12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2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2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ht="12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ht="12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ht="12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ht="12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ht="12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2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2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ht="12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ht="12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ht="12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ht="12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ht="12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ht="12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2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2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ht="12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ht="12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ht="12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ht="12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ht="12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ht="12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2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ht="12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2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ht="12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ht="12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ht="12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2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ht="12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ht="12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ht="12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ht="12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ht="12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ht="12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2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2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ht="12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ht="12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ht="12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ht="12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ht="12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ht="12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ht="12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ht="12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ht="12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ht="12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ht="12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ht="12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2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2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ht="12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ht="12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ht="12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ht="12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ht="12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ht="12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ht="12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ht="12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2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ht="12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2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ht="12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ht="12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ht="12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ht="12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ht="12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ht="12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ht="12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2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2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ht="12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ht="12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ht="12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2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2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ht="12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ht="12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ht="12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ht="12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ht="12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ht="12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ht="12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ht="12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2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12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ht="12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ht="12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ht="12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ht="12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ht="12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ht="12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ht="12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ht="12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ht="12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ht="12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ht="12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ht="12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ht="12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ht="12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ht="12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ht="12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ht="12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ht="12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ht="12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ht="12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ht="12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ht="12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ht="12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ht="12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ht="12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ht="12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ht="12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ht="12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ht="12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ht="12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ht="12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ht="12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ht="12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ht="12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ht="12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12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ht="12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ht="12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ht="12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</row>
    <row r="1140" spans="1:20" ht="12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</row>
    <row r="1141" spans="1:20" ht="12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</row>
    <row r="1142" spans="1:20" ht="12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</row>
    <row r="1143" spans="1:20" ht="12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</row>
    <row r="1144" spans="1:20" ht="12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</row>
    <row r="1145" spans="1:20" ht="12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</row>
    <row r="1146" spans="1:20" ht="12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</row>
    <row r="1147" spans="1:20" ht="12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</row>
    <row r="1148" spans="1:20" ht="12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</row>
    <row r="1149" spans="1:20" ht="12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</row>
    <row r="1150" spans="1:20" ht="12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</row>
    <row r="1151" spans="1:20" ht="12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</row>
    <row r="1152" spans="1:20" ht="12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</row>
    <row r="1153" spans="1:20" ht="12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</row>
    <row r="1154" spans="1:20" ht="12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</row>
    <row r="1155" spans="1:20" ht="12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</row>
    <row r="1156" spans="1:20" ht="12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</row>
    <row r="1157" spans="1:20" ht="12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</row>
    <row r="1158" spans="1:20" ht="12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</row>
    <row r="1159" spans="1:20" ht="12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</row>
    <row r="1160" spans="1:20" ht="12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</row>
    <row r="1161" spans="1:20" ht="12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</row>
    <row r="1162" spans="1:20" ht="12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</row>
    <row r="1163" spans="1:20" ht="12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</row>
    <row r="1164" spans="1:20" ht="12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</row>
    <row r="1165" spans="1:20" ht="12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</row>
    <row r="1166" spans="1:20" ht="12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</row>
    <row r="1167" spans="1:20" ht="12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</row>
    <row r="1168" spans="1:20" ht="12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</row>
    <row r="1169" spans="1:20" ht="12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</row>
    <row r="1170" spans="1:20" ht="12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</row>
    <row r="1171" spans="1:20" ht="12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</row>
    <row r="1172" spans="1:20" ht="12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</row>
    <row r="1173" spans="1:20" ht="12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</row>
    <row r="1174" spans="1:20" ht="12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</row>
    <row r="1175" spans="1:20" ht="12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</row>
    <row r="1176" spans="1:20" ht="12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</row>
    <row r="1177" spans="1:20" ht="12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</row>
    <row r="1178" spans="1:20" ht="12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</row>
    <row r="1179" spans="1:20" ht="12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</row>
    <row r="1180" spans="1:20" ht="12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</row>
    <row r="1181" spans="1:20" ht="12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</row>
    <row r="1182" spans="1:20" ht="12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</row>
    <row r="1183" spans="1:20" ht="12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</row>
    <row r="1184" spans="1:20" ht="12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</row>
    <row r="1185" spans="1:20" ht="12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</row>
    <row r="1186" spans="1:20" ht="12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</row>
    <row r="1187" spans="1:20" ht="12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</row>
    <row r="1188" spans="1:20" ht="12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</row>
    <row r="1189" spans="1:20" ht="12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</row>
    <row r="1190" spans="1:20" ht="12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</row>
    <row r="1191" spans="1:20" ht="12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</row>
    <row r="1192" spans="1:20" ht="12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</row>
    <row r="1193" spans="1:20" ht="12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</row>
    <row r="1194" spans="1:20" ht="12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</row>
    <row r="1195" spans="1:20" ht="12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</row>
    <row r="1196" spans="1:20" ht="12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</row>
    <row r="1197" spans="1:20" ht="12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</row>
    <row r="1198" spans="1:20" ht="12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</row>
    <row r="1199" spans="1:20" ht="12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</row>
    <row r="1200" spans="1:20" ht="12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</row>
    <row r="1201" spans="1:20" ht="12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</row>
    <row r="1202" spans="1:20" ht="12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</row>
    <row r="1203" spans="1:20" ht="12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</row>
    <row r="1204" spans="1:20" ht="12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</row>
    <row r="1205" spans="1:20" ht="12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</row>
    <row r="1206" spans="1:20" ht="12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</row>
    <row r="1207" spans="1:20" ht="12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</row>
    <row r="1208" spans="1:20" ht="12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</row>
    <row r="1209" spans="1:20" ht="12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</row>
    <row r="1210" spans="1:20" ht="12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</row>
    <row r="1211" spans="1:20" ht="12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</row>
    <row r="1212" spans="1:20" ht="12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</row>
    <row r="1213" spans="1:20" ht="12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</row>
    <row r="1214" spans="1:20" ht="12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</row>
    <row r="1215" spans="1:20" ht="12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</row>
    <row r="1216" spans="1:20" ht="12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</row>
    <row r="1217" spans="1:20" ht="12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</row>
    <row r="1218" spans="1:20" ht="12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</row>
    <row r="1219" spans="1:20" ht="12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</row>
    <row r="1220" spans="1:20" ht="12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</row>
    <row r="1221" spans="1:20" ht="12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</row>
    <row r="1222" spans="1:20" ht="12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</row>
    <row r="1223" spans="1:20" ht="12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</row>
    <row r="1224" spans="1:20" ht="12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</row>
    <row r="1225" spans="1:20" ht="12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</row>
    <row r="1226" spans="1:20" ht="12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</row>
    <row r="1227" spans="1:20" ht="12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</row>
    <row r="1228" spans="1:20" ht="12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</row>
    <row r="1229" spans="1:20" ht="12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</row>
    <row r="1230" spans="1:20" ht="12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</row>
    <row r="1231" spans="1:20" ht="12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</row>
    <row r="1232" spans="1:20" ht="12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</row>
    <row r="1233" spans="1:20" ht="12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</row>
    <row r="1234" spans="1:20" ht="12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</row>
    <row r="1235" spans="1:20" ht="12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</row>
    <row r="1236" spans="1:20" ht="12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</row>
    <row r="1237" spans="1:20" ht="12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</row>
    <row r="1238" spans="1:20" ht="12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</row>
    <row r="1239" spans="1:20" ht="12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</row>
    <row r="1240" spans="1:20" ht="12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</row>
    <row r="1241" spans="1:20" ht="12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</row>
    <row r="1242" spans="1:20" ht="12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</row>
    <row r="1243" spans="1:20" ht="12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</row>
    <row r="1244" spans="1:20" ht="12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</row>
    <row r="1245" spans="1:20" ht="12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</row>
    <row r="1246" spans="1:20" ht="12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</row>
    <row r="1247" spans="1:20" ht="12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</row>
    <row r="1248" spans="1:20" ht="12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</row>
    <row r="1249" spans="1:20" ht="12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</row>
    <row r="1250" spans="1:20" ht="12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</row>
    <row r="1251" spans="1:20" ht="12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</row>
    <row r="1252" spans="1:20" ht="12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</row>
    <row r="1253" spans="1:20" ht="12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</row>
    <row r="1254" spans="1:20" ht="12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</row>
    <row r="1255" spans="1:20" ht="12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</row>
    <row r="1256" spans="1:20" ht="12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</row>
    <row r="1257" spans="1:20" ht="12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</row>
    <row r="1258" spans="1:20" ht="12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</row>
    <row r="1259" spans="1:20" ht="12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</row>
    <row r="1260" spans="1:20" ht="12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</row>
    <row r="1261" spans="1:20" ht="12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</row>
    <row r="1262" spans="1:20" ht="12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</row>
    <row r="1263" spans="1:20" ht="12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</row>
    <row r="1264" spans="1:20" ht="12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</row>
    <row r="1265" spans="1:20" ht="12.7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</row>
    <row r="1266" spans="1:20" ht="12.7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</row>
    <row r="1267" spans="1:20" ht="12.7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</row>
    <row r="1268" spans="1:20" ht="12.7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</row>
    <row r="1269" spans="1:20" ht="12.7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</row>
    <row r="1270" spans="1:20" ht="12.7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</row>
    <row r="1271" spans="1:20" ht="12.7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</row>
    <row r="1272" spans="1:20" ht="12.7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</row>
    <row r="1273" spans="1:20" ht="12.7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</row>
    <row r="1274" spans="1:20" ht="12.7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</row>
    <row r="1275" spans="1:20" ht="12.7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</row>
    <row r="1276" spans="1:20" ht="12.7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</row>
    <row r="1277" spans="1:20" ht="12.7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</row>
    <row r="1278" spans="1:20" ht="12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</row>
    <row r="1279" spans="1:20" ht="12.7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</row>
    <row r="1280" spans="1:20" ht="12.7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</row>
    <row r="1281" spans="1:20" ht="12.7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</row>
    <row r="1282" spans="1:20" ht="12.7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</row>
    <row r="1283" spans="1:20" ht="12.7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</row>
    <row r="1284" spans="1:20" ht="12.7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</row>
    <row r="1285" spans="1:20" ht="12.7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</row>
    <row r="1286" spans="1:20" ht="12.7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</row>
    <row r="1287" spans="1:20" ht="12.7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</row>
    <row r="1288" spans="1:20" ht="12.7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</row>
    <row r="1289" spans="1:20" ht="12.7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</row>
    <row r="1290" spans="1:20" ht="12.7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</row>
    <row r="1291" spans="1:20" ht="12.7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</row>
    <row r="1292" spans="1:20" ht="12.7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</row>
    <row r="1293" spans="1:20" ht="12.7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</row>
    <row r="1294" spans="1:20" ht="12.7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</row>
    <row r="1295" spans="1:20" ht="12.7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</row>
    <row r="1296" spans="1:20" ht="12.7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</row>
    <row r="1297" spans="1:20" ht="12.7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</row>
    <row r="1298" spans="1:20" ht="12.7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</row>
    <row r="1299" spans="1:20" ht="12.7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</row>
    <row r="1300" spans="1:20" ht="12.7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</row>
    <row r="1301" spans="1:20" ht="12.7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</row>
    <row r="1302" spans="1:20" ht="12.7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</row>
    <row r="1303" spans="1:20" ht="12.7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</row>
    <row r="1304" spans="1:20" ht="12.7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</row>
    <row r="1305" spans="1:20" ht="12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</row>
    <row r="1306" spans="1:20" ht="12.7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</row>
    <row r="1307" spans="1:20" ht="12.7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</row>
    <row r="1308" spans="1:20" ht="12.7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</row>
    <row r="1309" spans="1:20" ht="12.7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</row>
    <row r="1310" spans="1:20" ht="12.7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</row>
    <row r="1311" spans="1:20" ht="12.7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</row>
    <row r="1312" spans="1:20" ht="12.7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</row>
    <row r="1313" spans="1:20" ht="12.7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</row>
    <row r="1314" spans="1:20" ht="12.7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</row>
    <row r="1315" spans="1:20" ht="12.7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</row>
    <row r="1316" spans="1:20" ht="12.7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</row>
    <row r="1317" spans="1:20" ht="12.7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</row>
    <row r="1318" spans="1:20" ht="12.7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</row>
    <row r="1319" spans="1:20" ht="12.7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</row>
    <row r="1320" spans="1:20" ht="12.7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</row>
    <row r="1321" spans="1:20" ht="12.7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</row>
    <row r="1322" spans="1:20" ht="12.7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</row>
    <row r="1323" spans="1:20" ht="12.7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</row>
    <row r="1324" spans="1:20" ht="12.7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</row>
    <row r="1325" spans="1:20" ht="12.7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</row>
    <row r="1326" spans="1:20" ht="12.7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</row>
    <row r="1327" spans="1:20" ht="12.7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</row>
    <row r="1328" spans="1:20" ht="12.7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</row>
    <row r="1329" spans="1:20" ht="12.7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</row>
    <row r="1330" spans="1:20" ht="12.7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</row>
    <row r="1331" spans="1:20" ht="12.7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</row>
    <row r="1332" spans="1:20" ht="12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</row>
    <row r="1333" spans="1:20" ht="12.7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</row>
    <row r="1334" spans="1:20" ht="12.7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</row>
    <row r="1335" spans="1:20" ht="12.7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</row>
    <row r="1336" spans="1:20" ht="12.7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</row>
    <row r="1337" spans="1:20" ht="12.7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</row>
    <row r="1338" spans="1:20" ht="12.7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</row>
    <row r="1339" spans="1:20" ht="12.7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</row>
    <row r="1340" spans="1:20" ht="12.7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</row>
    <row r="1341" spans="1:20" ht="12.7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</row>
    <row r="1342" spans="1:20" ht="12.7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</row>
    <row r="1343" spans="1:20" ht="12.7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</row>
    <row r="1344" spans="1:20" ht="12.7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</row>
    <row r="1345" spans="1:20" ht="12.7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</row>
    <row r="1346" spans="1:20" ht="12.7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</row>
    <row r="1347" spans="1:20" ht="12.7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</row>
    <row r="1348" spans="1:20" ht="12.7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</row>
    <row r="1349" spans="1:20" ht="12.7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</row>
    <row r="1350" spans="1:20" ht="12.7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</row>
    <row r="1351" spans="1:20" ht="12.7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</row>
    <row r="1352" spans="1:20" ht="12.7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</row>
    <row r="1353" spans="1:20" ht="12.7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</row>
    <row r="1354" spans="1:20" ht="12.7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</row>
    <row r="1355" spans="1:20" ht="12.7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</row>
    <row r="1356" spans="1:20" ht="12.7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</row>
    <row r="1357" spans="1:20" ht="12.7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</row>
    <row r="1358" spans="1:20" ht="12.7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</row>
    <row r="1359" spans="1:20" ht="12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</row>
    <row r="1360" spans="1:20" ht="12.7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</row>
    <row r="1361" spans="1:20" ht="12.7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</row>
    <row r="1362" spans="1:20" ht="12.7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</row>
    <row r="1363" spans="1:20" ht="12.7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</row>
    <row r="1364" spans="1:20" ht="12.7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</row>
    <row r="1365" spans="1:20" ht="12.7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</row>
    <row r="1366" spans="1:20" ht="12.7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</row>
    <row r="1367" spans="1:20" ht="12.7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</row>
    <row r="1368" spans="1:20" ht="12.7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</row>
    <row r="1369" spans="1:20" ht="12.7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</row>
    <row r="1370" spans="1:20" ht="12.7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</row>
    <row r="1371" spans="1:20" ht="12.7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</row>
    <row r="1372" spans="1:20" ht="12.7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</row>
    <row r="1373" spans="1:20" ht="12.7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</row>
    <row r="1374" spans="1:20" ht="12.7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</row>
    <row r="1375" spans="1:20" ht="12.7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</row>
    <row r="1376" spans="1:20" ht="12.7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</row>
    <row r="1377" spans="1:20" ht="12.7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</row>
    <row r="1378" spans="1:20" ht="12.7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</row>
    <row r="1379" spans="1:20" ht="12.7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</row>
    <row r="1380" spans="1:20" ht="12.7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</row>
    <row r="1381" spans="1:20" ht="12.7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</row>
    <row r="1382" spans="1:20" ht="12.7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</row>
    <row r="1383" spans="1:20" ht="12.7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</row>
    <row r="1384" spans="1:20" ht="12.7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</row>
    <row r="1385" spans="1:20" ht="12.7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</row>
    <row r="1386" spans="1:20" ht="12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</row>
    <row r="1387" spans="1:20" ht="12.7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</row>
    <row r="1388" spans="1:20" ht="12.7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</row>
    <row r="1389" spans="1:20" ht="12.7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</row>
    <row r="1390" spans="1:20" ht="12.7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</row>
    <row r="1391" spans="1:20" ht="12.7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</row>
    <row r="1392" spans="1:20" ht="12.7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</row>
    <row r="1393" spans="1:20" ht="12.7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</row>
    <row r="1394" spans="1:20" ht="12.7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</row>
    <row r="1395" spans="1:20" ht="12.7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</row>
    <row r="1396" spans="1:20" ht="12.7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</row>
    <row r="1397" spans="1:20" ht="12.7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</row>
    <row r="1398" spans="1:20" ht="12.7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</row>
    <row r="1399" spans="1:20" ht="12.7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</row>
    <row r="1400" spans="1:20" ht="12.7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</row>
    <row r="1401" spans="1:20" ht="12.7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</row>
    <row r="1402" spans="1:20" ht="12.7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</row>
    <row r="1403" spans="1:20" ht="12.7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</row>
    <row r="1404" spans="1:20" ht="12.7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</row>
    <row r="1405" spans="1:20" ht="12.7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</row>
    <row r="1406" spans="1:20" ht="12.7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</row>
    <row r="1407" spans="1:20" ht="12.7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</row>
    <row r="1408" spans="1:20" ht="12.7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</row>
    <row r="1409" spans="1:20" ht="12.7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</row>
    <row r="1410" spans="1:20" ht="12.7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</row>
    <row r="1411" spans="1:20" ht="12.7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</row>
    <row r="1412" spans="1:20" ht="12.7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</row>
    <row r="1413" spans="1:20" ht="12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</row>
    <row r="1414" spans="1:20" ht="12.7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</row>
    <row r="1415" spans="1:20" ht="12.7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</row>
    <row r="1416" spans="1:20" ht="12.7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</row>
    <row r="1417" spans="1:20" ht="12.7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</row>
    <row r="1418" spans="1:20" ht="12.7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</row>
    <row r="1419" spans="1:20" ht="12.7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</row>
    <row r="1420" spans="1:20" ht="12.7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</row>
    <row r="1421" spans="1:20" ht="12.7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</row>
    <row r="1422" spans="1:20" ht="12.7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</row>
    <row r="1423" spans="1:20" ht="12.7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</row>
    <row r="1424" spans="1:20" ht="12.7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</row>
    <row r="1425" spans="1:20" ht="12.7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</row>
    <row r="1426" spans="1:20" ht="12.7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</row>
    <row r="1427" spans="1:20" ht="12.7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</row>
    <row r="1428" spans="1:20" ht="12.7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</row>
    <row r="1429" spans="1:20" ht="12.7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</row>
    <row r="1430" spans="1:20" ht="12.7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</row>
    <row r="1431" spans="1:20" ht="12.7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</row>
    <row r="1432" spans="1:20" ht="12.7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</row>
    <row r="1433" spans="1:20" ht="12.7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</row>
    <row r="1434" spans="1:20" ht="12.7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</row>
    <row r="1435" spans="1:20" ht="12.7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</row>
    <row r="1436" spans="1:20" ht="12.7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</row>
    <row r="1437" spans="1:20" ht="12.7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</row>
    <row r="1438" spans="1:20" ht="12.7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</row>
    <row r="1439" spans="1:20" ht="12.7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</row>
    <row r="1440" spans="1:20" ht="12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</row>
    <row r="1441" spans="1:20" ht="12.7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</row>
    <row r="1442" spans="1:20" ht="12.7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</row>
    <row r="1443" spans="1:20" ht="12.7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</row>
    <row r="1444" spans="1:20" ht="12.7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</row>
    <row r="1445" spans="1:20" ht="12.7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</row>
    <row r="1446" spans="1:20" ht="12.7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</row>
    <row r="1447" spans="1:20" ht="12.7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</row>
    <row r="1448" spans="1:20" ht="12.7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</row>
    <row r="1449" spans="1:20" ht="12.7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</row>
    <row r="1450" spans="1:20" ht="12.7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</row>
    <row r="1451" spans="1:20" ht="12.7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</row>
    <row r="1452" spans="1:20" ht="12.7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</row>
    <row r="1453" spans="1:20" ht="12.7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</row>
    <row r="1454" spans="1:20" ht="12.7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</row>
    <row r="1455" spans="1:20" ht="12.7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</row>
    <row r="1456" spans="1:20" ht="12.7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</row>
    <row r="1457" spans="1:20" ht="12.7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</row>
    <row r="1458" spans="1:20" ht="12.7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</row>
    <row r="1459" spans="1:20" ht="12.7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</row>
    <row r="1460" spans="1:20" ht="12.7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</row>
    <row r="1461" spans="1:20" ht="12.7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</row>
    <row r="1462" spans="1:20" ht="12.7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</row>
    <row r="1463" spans="1:20" ht="12.7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</row>
    <row r="1464" spans="1:20" ht="12.7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</row>
    <row r="1465" spans="1:20" ht="12.7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</row>
    <row r="1466" spans="1:20" ht="12.7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</row>
    <row r="1467" spans="1:20" ht="12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</row>
    <row r="1468" spans="1:20" ht="12.7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</row>
    <row r="1469" spans="1:20" ht="12.7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</row>
    <row r="1470" spans="1:20" ht="12.7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</row>
    <row r="1471" spans="1:20" ht="12.7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</row>
    <row r="1472" spans="1:20" ht="12.7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</row>
    <row r="1473" spans="1:20" ht="12.7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</row>
    <row r="1474" spans="1:20" ht="12.7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</row>
    <row r="1475" spans="1:20" ht="12.7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</row>
    <row r="1476" spans="1:20" ht="12.7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</row>
    <row r="1477" spans="1:20" ht="12.7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</row>
    <row r="1478" spans="1:20" ht="12.7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</row>
    <row r="1479" spans="1:20" ht="12.7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</row>
    <row r="1480" spans="1:20" ht="12.7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</row>
    <row r="1481" spans="1:20" ht="12.7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</row>
    <row r="1482" spans="1:20" ht="12.7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</row>
    <row r="1483" spans="1:20" ht="12.7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</row>
    <row r="1484" spans="1:20" ht="12.7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</row>
    <row r="1485" spans="1:20" ht="12.7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</row>
    <row r="1486" spans="1:20" ht="12.7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</row>
    <row r="1487" spans="1:20" ht="12.7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</row>
    <row r="1488" spans="1:20" ht="12.7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</row>
    <row r="1489" spans="1:20" ht="12.7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</row>
    <row r="1490" spans="1:20" ht="12.7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</row>
    <row r="1491" spans="1:20" ht="12.7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</row>
    <row r="1492" spans="1:20" ht="12.7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</row>
    <row r="1493" spans="1:20" ht="12.7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</row>
    <row r="1494" spans="1:20" ht="12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</row>
    <row r="1495" spans="1:20" ht="12.7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</row>
    <row r="1496" spans="1:20" ht="12.7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</row>
    <row r="1497" spans="1:20" ht="12.7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</row>
    <row r="1498" spans="1:20" ht="12.7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</row>
    <row r="1499" spans="1:20" ht="12.7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</row>
    <row r="1500" spans="1:20" ht="12.7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</row>
    <row r="1501" spans="1:20" ht="12.7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</row>
    <row r="1502" spans="1:20" ht="12.7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</row>
    <row r="1503" spans="1:20" ht="12.7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</row>
    <row r="1504" spans="1:20" ht="12.7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</row>
    <row r="1505" spans="1:20" ht="12.7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</row>
    <row r="1506" spans="1:20" ht="12.7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</row>
    <row r="1507" spans="1:20" ht="12.7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</row>
    <row r="1508" spans="1:20" ht="12.7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</row>
    <row r="1509" spans="1:20" ht="12.7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</row>
    <row r="1510" spans="1:20" ht="12.7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</row>
    <row r="1511" spans="1:20" ht="12.7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</row>
    <row r="1512" spans="1:20" ht="12.7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</row>
    <row r="1513" spans="1:20" ht="12.7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</row>
    <row r="1514" spans="1:20" ht="12.7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</row>
    <row r="1515" spans="1:20" ht="12.7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</row>
    <row r="1516" spans="1:20" ht="12.7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</row>
    <row r="1517" spans="1:20" ht="12.7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</row>
    <row r="1518" spans="1:20" ht="12.7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</row>
    <row r="1519" spans="1:20" ht="12.7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</row>
    <row r="1520" spans="1:20" ht="12.7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</row>
    <row r="1521" spans="1:20" ht="12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</row>
    <row r="1522" spans="1:20" ht="12.7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</row>
    <row r="1523" spans="1:20" ht="12.7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</row>
    <row r="1524" spans="1:20" ht="12.7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</row>
    <row r="1525" spans="1:20" ht="12.7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</row>
    <row r="1526" spans="1:20" ht="12.7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</row>
    <row r="1527" spans="1:20" ht="12.7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</row>
    <row r="1528" spans="1:20" ht="12.7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</row>
    <row r="1529" spans="1:20" ht="12.7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</row>
    <row r="1530" spans="1:20" ht="12.7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</row>
  </sheetData>
  <printOptions/>
  <pageMargins left="0.75" right="0.75" top="1" bottom="1" header="0.5" footer="0.5"/>
  <pageSetup horizontalDpi="300" verticalDpi="300" orientation="portrait" paperSize="15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dcterms:created xsi:type="dcterms:W3CDTF">2015-03-22T15:17:00Z</dcterms:created>
  <dcterms:modified xsi:type="dcterms:W3CDTF">2023-01-16T16:49:00Z</dcterms:modified>
  <cp:category/>
  <cp:version/>
  <cp:contentType/>
  <cp:contentStatus/>
</cp:coreProperties>
</file>